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wake\Desktop\"/>
    </mc:Choice>
  </mc:AlternateContent>
  <bookViews>
    <workbookView xWindow="210" yWindow="525" windowWidth="18450" windowHeight="10080"/>
  </bookViews>
  <sheets>
    <sheet name="RC Worksheet " sheetId="11" r:id="rId1"/>
    <sheet name="Instructions" sheetId="10" r:id="rId2"/>
  </sheets>
  <externalReferences>
    <externalReference r:id="rId3"/>
    <externalReference r:id="rId4"/>
    <externalReference r:id="rId5"/>
    <externalReference r:id="rId6"/>
    <externalReference r:id="rId7"/>
  </externalReferences>
  <definedNames>
    <definedName name="Case_Name" localSheetId="1">[1]Log!$B$2</definedName>
    <definedName name="Case_Name">[2]Log!$B$2</definedName>
    <definedName name="Case_Number" localSheetId="1">[1]Log!$B$1</definedName>
    <definedName name="Case_Number">[2]Log!$B$1</definedName>
    <definedName name="Comment_1" localSheetId="0">'RC Worksheet '!$B$31</definedName>
    <definedName name="Comment_1">#REF!</definedName>
    <definedName name="Comment2" localSheetId="0">'RC Worksheet '!$B$32</definedName>
    <definedName name="Comment2">#REF!</definedName>
    <definedName name="Comment3" localSheetId="0">'RC Worksheet '!$B$33</definedName>
    <definedName name="Comment3">#REF!</definedName>
    <definedName name="Comment4" localSheetId="0">'RC Worksheet '!$B$34</definedName>
    <definedName name="Comment4">#REF!</definedName>
    <definedName name="Compat_1" localSheetId="0">'RC Worksheet '!$F$10</definedName>
    <definedName name="Compat_1">#REF!</definedName>
    <definedName name="Compat_2" localSheetId="1">'[3]RC Worksheet'!#REF!</definedName>
    <definedName name="Compat_2" localSheetId="0">'RC Worksheet '!$F$14</definedName>
    <definedName name="Compat_2">#REF!</definedName>
    <definedName name="CR_Lead_Log" localSheetId="1">[1]Log!$J$16</definedName>
    <definedName name="CR_Lead_Log">[2]Log!$J$16</definedName>
    <definedName name="CR_Sup_Log" localSheetId="1">[1]Log!$J$12</definedName>
    <definedName name="CR_Sup_Log">[2]Log!$J$12</definedName>
    <definedName name="CR_User_ID_Log" localSheetId="1">[1]Log!$J$6</definedName>
    <definedName name="CR_User_ID_Log">[2]Log!$J$6</definedName>
    <definedName name="CR_User_ID_Stats" localSheetId="1">[1]Stats!$M$9</definedName>
    <definedName name="CR_User_ID_Stats">[2]Stats!$M$9</definedName>
    <definedName name="Hidden_1" localSheetId="1">'[4]RC Worksheet'!$G$41</definedName>
    <definedName name="Hidden_1" localSheetId="0">'RC Worksheet '!$G$42</definedName>
    <definedName name="Hidden_1">#REF!</definedName>
    <definedName name="Hidden_2" localSheetId="1">'[4]RC Worksheet'!$I$41</definedName>
    <definedName name="Hidden_2" localSheetId="0">'RC Worksheet '!$I$42</definedName>
    <definedName name="Hidden_2">#REF!</definedName>
    <definedName name="Log_Summary" localSheetId="1">[1]Log!$A$18</definedName>
    <definedName name="Log_Summary">[2]Log!$A$18</definedName>
    <definedName name="Monthly_SA_1" localSheetId="0">'RC Worksheet '!$D$17</definedName>
    <definedName name="Monthly_SA_1">#REF!</definedName>
    <definedName name="Monthly_SA_2" localSheetId="0">'RC Worksheet '!$D$28</definedName>
    <definedName name="Monthly_SA_2">#REF!</definedName>
    <definedName name="Monthly_SA_3" localSheetId="0">'RC Worksheet '!$D$37</definedName>
    <definedName name="Monthly_SA_3">#REF!</definedName>
    <definedName name="Name_Last_First_1" localSheetId="1">[1]Log!$J$27</definedName>
    <definedName name="Name_Last_First_1">[2]Log!$J$27</definedName>
    <definedName name="Name_Last_First_2" localSheetId="1">[1]Log!$J$28</definedName>
    <definedName name="Name_Last_First_2">[2]Log!$J$28</definedName>
    <definedName name="Name_Last_First_3" localSheetId="1">[1]Log!$J$29</definedName>
    <definedName name="Name_Last_First_3">[2]Log!$J$29</definedName>
    <definedName name="Name_Last_First_4" localSheetId="1">[1]Log!$J$30</definedName>
    <definedName name="Name_Last_First_4">[2]Log!$J$30</definedName>
    <definedName name="Name_Last_First_5" localSheetId="1">[1]Log!$J$31</definedName>
    <definedName name="Name_Last_First_5">[2]Log!$J$31</definedName>
    <definedName name="Qtr_Used" localSheetId="0">'RC Worksheet '!$I$19</definedName>
    <definedName name="Qtr_Used">#REF!</definedName>
    <definedName name="RC_Case_Name" localSheetId="0">'RC Worksheet '!$D$2</definedName>
    <definedName name="RC_Case_Name">#REF!</definedName>
    <definedName name="RC_Case_Number" localSheetId="0">'RC Worksheet '!$D$3</definedName>
    <definedName name="RC_Case_Number">#REF!</definedName>
    <definedName name="RC_Hours" localSheetId="0">'RC Worksheet '!#REF!</definedName>
    <definedName name="RC_Hours">#REF!</definedName>
    <definedName name="RC_Hours_2" localSheetId="0">'RC Worksheet '!#REF!</definedName>
    <definedName name="RC_Hours_2">#REF!</definedName>
    <definedName name="RC_KDOL_1" localSheetId="0">'RC Worksheet '!$G$21</definedName>
    <definedName name="RC_KDOL_1">#REF!</definedName>
    <definedName name="RC_KDOL_2" localSheetId="0">'RC Worksheet '!$G$22</definedName>
    <definedName name="RC_KDOL_2">#REF!</definedName>
    <definedName name="RC_KDOL_3" localSheetId="0">'RC Worksheet '!$G$23</definedName>
    <definedName name="RC_KDOL_3">#REF!</definedName>
    <definedName name="RC_KDOL_4" localSheetId="0">'RC Worksheet '!$G$24</definedName>
    <definedName name="RC_KDOL_4">#REF!</definedName>
    <definedName name="RC_KDOL_5" localSheetId="1">'[4]RC Worksheet'!$I$24</definedName>
    <definedName name="RC_KDOL_5" localSheetId="0">'RC Worksheet '!$I$25</definedName>
    <definedName name="RC_KDOL_5">#REF!</definedName>
    <definedName name="RC_KDOL_6" localSheetId="0">'RC Worksheet '!$F$9</definedName>
    <definedName name="RC_KDOL_6">#REF!</definedName>
    <definedName name="RC_Monthly_1" localSheetId="0">'RC Worksheet '!$C$22</definedName>
    <definedName name="RC_Monthly_1">#REF!</definedName>
    <definedName name="RC_Monthly_2" localSheetId="0">'RC Worksheet '!#REF!</definedName>
    <definedName name="RC_Monthly_2">#REF!</definedName>
    <definedName name="RC_Monthly_3" localSheetId="0">'RC Worksheet '!#REF!</definedName>
    <definedName name="RC_Monthly_3">#REF!</definedName>
    <definedName name="RC_Monthly_4" localSheetId="0">'RC Worksheet '!$C$35</definedName>
    <definedName name="RC_Monthly_4">#REF!</definedName>
    <definedName name="RC_Monthly_Frequency" localSheetId="0">'RC Worksheet '!#REF!</definedName>
    <definedName name="RC_Monthly_Frequency">#REF!</definedName>
    <definedName name="RC_OT" localSheetId="0">'RC Worksheet '!$C$19</definedName>
    <definedName name="RC_OT">#REF!</definedName>
    <definedName name="RC_OT_2" localSheetId="0">'RC Worksheet '!#REF!</definedName>
    <definedName name="RC_OT_2">#REF!</definedName>
    <definedName name="RC_P1" localSheetId="0">'RC Worksheet '!$B$9</definedName>
    <definedName name="RC_P1">#REF!</definedName>
    <definedName name="RC_P2" localSheetId="1">'[4]RC Worksheet'!#REF!</definedName>
    <definedName name="RC_P2" localSheetId="0">'RC Worksheet '!#REF!</definedName>
    <definedName name="RC_P2">#REF!</definedName>
    <definedName name="RC_P3" localSheetId="0">'RC Worksheet '!$B$11:$C$14</definedName>
    <definedName name="RC_P3">#REF!</definedName>
    <definedName name="RC_P4" localSheetId="1">'[3]RC Worksheet'!#REF!</definedName>
    <definedName name="RC_P4" localSheetId="0">'RC Worksheet '!$B$14</definedName>
    <definedName name="RC_P4">#REF!</definedName>
    <definedName name="RC_Rate" localSheetId="0">'RC Worksheet '!$C$17</definedName>
    <definedName name="RC_Rate">#REF!</definedName>
    <definedName name="RC_Rate_2" localSheetId="0">'RC Worksheet '!$C$28</definedName>
    <definedName name="RC_Rate_2">#REF!</definedName>
    <definedName name="RC_SA_1" localSheetId="0">'RC Worksheet '!$F$8</definedName>
    <definedName name="RC_SA_1">#REF!</definedName>
    <definedName name="RC_SA_2" localSheetId="0">'RC Worksheet '!$F$12</definedName>
    <definedName name="RC_SA_2">#REF!</definedName>
    <definedName name="RC_TWN_1" localSheetId="0">'RC Worksheet '!$G$34</definedName>
    <definedName name="RC_TWN_1">#REF!</definedName>
    <definedName name="RC_TWN_10" localSheetId="0">'RC Worksheet '!$I$37</definedName>
    <definedName name="RC_TWN_10">#REF!</definedName>
    <definedName name="RC_TWN_11" localSheetId="0">'RC Worksheet '!$I$38</definedName>
    <definedName name="RC_TWN_11">#REF!</definedName>
    <definedName name="RC_TWN_12" localSheetId="0">'RC Worksheet '!$I$39</definedName>
    <definedName name="RC_TWN_12">#REF!</definedName>
    <definedName name="RC_TWN_13" localSheetId="1">'[4]RC Worksheet'!$I$39</definedName>
    <definedName name="RC_TWN_13" localSheetId="0">'RC Worksheet '!$I$40</definedName>
    <definedName name="RC_TWN_13">#REF!</definedName>
    <definedName name="RC_TWN_14" localSheetId="1">'[4]RC Worksheet'!$F$11</definedName>
    <definedName name="RC_TWN_14" localSheetId="0">'RC Worksheet '!$F$13</definedName>
    <definedName name="RC_TWN_14">#REF!</definedName>
    <definedName name="RC_TWN_2" localSheetId="0">'RC Worksheet '!$G$35</definedName>
    <definedName name="RC_TWN_2">#REF!</definedName>
    <definedName name="RC_TWN_3" localSheetId="0">'RC Worksheet '!$G$36</definedName>
    <definedName name="RC_TWN_3">#REF!</definedName>
    <definedName name="RC_TWN_4" localSheetId="0">'RC Worksheet '!$G$37</definedName>
    <definedName name="RC_TWN_4">#REF!</definedName>
    <definedName name="RC_TWN_5" localSheetId="0">'RC Worksheet '!$G$38</definedName>
    <definedName name="RC_TWN_5">#REF!</definedName>
    <definedName name="RC_TWN_6" localSheetId="0">'RC Worksheet '!$G$39</definedName>
    <definedName name="RC_TWN_6">#REF!</definedName>
    <definedName name="RC_TWN_7" localSheetId="0">'RC Worksheet '!$I$34</definedName>
    <definedName name="RC_TWN_7">#REF!</definedName>
    <definedName name="RC_TWN_8" localSheetId="0">'RC Worksheet '!$I$35</definedName>
    <definedName name="RC_TWN_8">#REF!</definedName>
    <definedName name="RC_TWN_9" localSheetId="0">'RC Worksheet '!$I$36</definedName>
    <definedName name="RC_TWN_9">#REF!</definedName>
    <definedName name="RC_TWN_Frequency" localSheetId="1">'[4]RC Worksheet'!$I$30</definedName>
    <definedName name="RC_TWN_Frequency" localSheetId="0">'RC Worksheet '!$I$31</definedName>
    <definedName name="RC_TWN_Frequency">#REF!</definedName>
    <definedName name="Result_1" localSheetId="0">'RC Worksheet '!$G$8</definedName>
    <definedName name="Result_1">#REF!</definedName>
    <definedName name="Result_2" localSheetId="0">'RC Worksheet '!$G$12</definedName>
    <definedName name="Result_2">#REF!</definedName>
    <definedName name="Today_1" localSheetId="0">'RC Worksheet '!$G$30</definedName>
    <definedName name="Today_1">#REF!</definedName>
    <definedName name="Today_2" localSheetId="0">'RC Worksheet '!$I$30</definedName>
    <definedName name="Today_2">#REF!</definedName>
    <definedName name="Total_Income" localSheetId="1">'[4]RC Worksheet'!$D$36</definedName>
    <definedName name="Total_Income" localSheetId="0">'RC Worksheet '!$D$37</definedName>
    <definedName name="Total_Income">#REF!</definedName>
  </definedNames>
  <calcPr calcId="152511"/>
</workbook>
</file>

<file path=xl/calcChain.xml><?xml version="1.0" encoding="utf-8"?>
<calcChain xmlns="http://schemas.openxmlformats.org/spreadsheetml/2006/main">
  <c r="G42" i="11" l="1"/>
  <c r="I42" i="11" s="1"/>
  <c r="I40" i="11" s="1"/>
  <c r="F13" i="11" s="1"/>
  <c r="I25" i="11"/>
  <c r="F9" i="11" s="1"/>
  <c r="D23" i="11"/>
  <c r="G3" i="11"/>
  <c r="F14" i="11" l="1"/>
  <c r="G12" i="11" s="1"/>
  <c r="F10" i="11"/>
  <c r="G8" i="11" s="1"/>
</calcChain>
</file>

<file path=xl/sharedStrings.xml><?xml version="1.0" encoding="utf-8"?>
<sst xmlns="http://schemas.openxmlformats.org/spreadsheetml/2006/main" count="64" uniqueCount="56">
  <si>
    <t>Amount</t>
  </si>
  <si>
    <t>Monthly Amount</t>
  </si>
  <si>
    <t>Comments</t>
  </si>
  <si>
    <t>Total</t>
  </si>
  <si>
    <t xml:space="preserve">Date </t>
  </si>
  <si>
    <t>Frequency</t>
  </si>
  <si>
    <t>to</t>
  </si>
  <si>
    <t>Work Number Calculator
(last 30 days)</t>
  </si>
  <si>
    <t>Quarterly Amounts</t>
  </si>
  <si>
    <t>Qtr Used:</t>
  </si>
  <si>
    <t>KDOL Calculator
(all entries in most recent qtr)</t>
  </si>
  <si>
    <t>Compatibility %</t>
  </si>
  <si>
    <t>Work # (Monthly)</t>
  </si>
  <si>
    <t>Self Attestation (Monthly)</t>
  </si>
  <si>
    <t>KDOL (Monthly)</t>
  </si>
  <si>
    <t/>
  </si>
  <si>
    <t>Name</t>
  </si>
  <si>
    <t>Case Number:</t>
  </si>
  <si>
    <t>Date:</t>
  </si>
  <si>
    <t>Case Name:</t>
  </si>
  <si>
    <t>Reason for Manual RC Rest</t>
  </si>
  <si>
    <t>Multiple KEES entries for Earnings</t>
  </si>
  <si>
    <t>Reasonable Compatibility Tool - Instructions</t>
  </si>
  <si>
    <t xml:space="preserve">On the right half of the lower section is the “KDOL Calculator”.  </t>
  </si>
  <si>
    <t>In order to complete this section, follow the following steps.</t>
  </si>
  <si>
    <r>
      <t>Example:  On August 15</t>
    </r>
    <r>
      <rPr>
        <vertAlign val="superscript"/>
        <sz val="11"/>
        <color theme="1"/>
        <rFont val="Calibri"/>
        <family val="2"/>
        <scheme val="minor"/>
      </rPr>
      <t>th</t>
    </r>
    <r>
      <rPr>
        <sz val="11"/>
        <color theme="1"/>
        <rFont val="Calibri"/>
        <family val="2"/>
        <scheme val="minor"/>
      </rPr>
      <t xml:space="preserve">, the most recent full quarter would be 2nd </t>
    </r>
    <r>
      <rPr>
        <sz val="11"/>
        <color theme="1"/>
        <rFont val="Calibri"/>
        <family val="2"/>
        <scheme val="minor"/>
      </rPr>
      <t>quarter.</t>
    </r>
  </si>
  <si>
    <t xml:space="preserve">If the SA is reasonably compatible then use the consumer’s SA for the determination.  </t>
  </si>
  <si>
    <t xml:space="preserve">If not reasonably compatible, then you will need to go to Tier 3 to verify income.    </t>
  </si>
  <si>
    <r>
      <rPr>
        <b/>
        <sz val="11"/>
        <color theme="1"/>
        <rFont val="Calibri"/>
        <family val="2"/>
        <scheme val="minor"/>
      </rPr>
      <t>Using the RESET Button</t>
    </r>
    <r>
      <rPr>
        <sz val="11"/>
        <color theme="1"/>
        <rFont val="Calibri"/>
        <family val="2"/>
        <scheme val="minor"/>
      </rPr>
      <t xml:space="preserve"> 
To clear all entries and start a new calculation - press the RESET button. It is important to do this after every action so as not to accidentally re-use information from the previous case.  </t>
    </r>
  </si>
  <si>
    <r>
      <rPr>
        <b/>
        <sz val="11"/>
        <color theme="1"/>
        <rFont val="Calibri"/>
        <family val="2"/>
        <scheme val="minor"/>
      </rPr>
      <t>Overview</t>
    </r>
    <r>
      <rPr>
        <sz val="11"/>
        <color theme="1"/>
        <rFont val="Calibri"/>
        <family val="2"/>
        <scheme val="minor"/>
      </rPr>
      <t xml:space="preserve">
The Reasonable Compatibility test is only performed outside of KEES in two situations:  
1)  The BASI quarter used by KEES does not have wages, but checking BASI manually indicates that there is an additional quarter that could be used for the RC test.  
2)  The Reasonable Compatibility test in KEES has failed to execute, an incident is submitted to the KEES Helpdesk and the KEES Helpdesk has instructed the user to complete the Manual RC Tool.   
</t>
    </r>
  </si>
  <si>
    <r>
      <rPr>
        <b/>
        <sz val="12"/>
        <color theme="1"/>
        <rFont val="Calibri"/>
        <family val="2"/>
        <scheme val="minor"/>
      </rPr>
      <t xml:space="preserve">General Instructions </t>
    </r>
    <r>
      <rPr>
        <sz val="12"/>
        <color theme="1"/>
        <rFont val="Calibri"/>
        <family val="2"/>
        <scheme val="minor"/>
      </rPr>
      <t xml:space="preserve">
</t>
    </r>
    <r>
      <rPr>
        <sz val="11"/>
        <color theme="1"/>
        <rFont val="Calibri"/>
        <family val="2"/>
        <scheme val="minor"/>
      </rPr>
      <t>Enter the Case Name and Case Number at the top of the RC Tool.  
The date will auto-populate with today's date.</t>
    </r>
    <r>
      <rPr>
        <sz val="12"/>
        <color theme="1"/>
        <rFont val="Calibri"/>
        <family val="2"/>
        <scheme val="minor"/>
      </rPr>
      <t xml:space="preserve">  
</t>
    </r>
    <r>
      <rPr>
        <sz val="11"/>
        <color theme="1"/>
        <rFont val="Calibri"/>
        <family val="2"/>
        <scheme val="minor"/>
      </rPr>
      <t xml:space="preserve">One Tool is completed for each person with wages.  Enter this person's name in field:  B7.  
Enter the Reason for the Manual RC Test.  </t>
    </r>
  </si>
  <si>
    <r>
      <rPr>
        <b/>
        <sz val="12"/>
        <color theme="1"/>
        <rFont val="Calibri"/>
        <family val="2"/>
        <scheme val="minor"/>
      </rPr>
      <t>Instructions for:  Additional BASI Quarter Available</t>
    </r>
    <r>
      <rPr>
        <sz val="12"/>
        <color theme="1"/>
        <rFont val="Calibri"/>
        <family val="2"/>
        <scheme val="minor"/>
      </rPr>
      <t xml:space="preserve"> 
</t>
    </r>
  </si>
  <si>
    <r>
      <t xml:space="preserve">If the amount in the 'KDOL Monthly Income Amount' field is $0, then proceed.  </t>
    </r>
    <r>
      <rPr>
        <i/>
        <sz val="11"/>
        <color theme="1"/>
        <rFont val="Calibri"/>
        <family val="2"/>
        <scheme val="minor"/>
      </rPr>
      <t xml:space="preserve">Note:  If any amount other than $0, this means the income is not Reasonably Compatible and you must move to Tier 3 income verification.  </t>
    </r>
    <r>
      <rPr>
        <sz val="11"/>
        <color theme="1"/>
        <rFont val="Calibri"/>
        <family val="2"/>
        <scheme val="minor"/>
      </rPr>
      <t xml:space="preserve">
</t>
    </r>
  </si>
  <si>
    <r>
      <rPr>
        <b/>
        <sz val="11"/>
        <color theme="1"/>
        <rFont val="Calibri"/>
        <family val="2"/>
        <scheme val="minor"/>
      </rPr>
      <t>A.</t>
    </r>
    <r>
      <rPr>
        <sz val="11"/>
        <color theme="1"/>
        <rFont val="Calibri"/>
        <family val="2"/>
        <scheme val="minor"/>
      </rPr>
      <t xml:space="preserve"> Obtain all income found in he most recent full quarter in KDOL.  Enter the amount for all jobs in this quarter for this consumer into the RC Tool.  There is no evaluation of this income, it is entered even if the job was reported to have ended, if it is a different employer than listed by the consumer, or any other factor.  All income found in this quarter is entered into the worksheet.  </t>
    </r>
  </si>
  <si>
    <r>
      <rPr>
        <b/>
        <sz val="11"/>
        <color theme="1"/>
        <rFont val="Calibri"/>
        <family val="2"/>
        <scheme val="minor"/>
      </rPr>
      <t>B.</t>
    </r>
    <r>
      <rPr>
        <sz val="11"/>
        <color theme="1"/>
        <rFont val="Calibri"/>
        <family val="2"/>
        <scheme val="minor"/>
      </rPr>
      <t xml:space="preserve">  Enter the quarter used in the Qtr Used for documentation purposes.  </t>
    </r>
  </si>
  <si>
    <t xml:space="preserve">Check to see if RC standards have been met in the top section.  </t>
  </si>
  <si>
    <r>
      <t xml:space="preserve">Step 5:  Image the RC Tool 
</t>
    </r>
    <r>
      <rPr>
        <sz val="12"/>
        <color theme="1"/>
        <rFont val="Calibri"/>
        <family val="2"/>
        <scheme val="minor"/>
      </rPr>
      <t xml:space="preserve">After all earnings have been entered into the Reasonable Compatibilty Tool, image the worksheet to the Journaling Document Type using ImageNow.  </t>
    </r>
  </si>
  <si>
    <r>
      <rPr>
        <b/>
        <sz val="12"/>
        <color theme="1"/>
        <rFont val="Calibri"/>
        <family val="2"/>
        <scheme val="minor"/>
      </rPr>
      <t>Instructions for:  KEES Helpdesk Instructed</t>
    </r>
    <r>
      <rPr>
        <sz val="12"/>
        <color theme="1"/>
        <rFont val="Calibri"/>
        <family val="2"/>
        <scheme val="minor"/>
      </rPr>
      <t xml:space="preserve">
</t>
    </r>
  </si>
  <si>
    <t xml:space="preserve">The KEES RC Tool failed to execute; an incident was reported to the KEES Helpdesk; and the KEES Helpdesk provided instruction to complete a Manual RC Test. </t>
  </si>
  <si>
    <t xml:space="preserve">Obtain the amount of earned income from the 'KEES Income Detail' page.  Enter this in the 'Self Attestation (Monthly)' field of the RC Tool.
If multiple earned income records exist, either from multiple jobs, or earnings from wages, bonuses, tips, etc, obtain each of these amounts and enter them in the 'Multiple KEES Entries for Earnings' field of the RC Tool.  Take the total and enter it in the 'Self Attestation (Monthly)' field.  </t>
  </si>
  <si>
    <t xml:space="preserve">Check the Work Number and see if there is information you can use.  If income is found on The Work Number you will obtain all pay dates and amounts from the most recent 30 days.  The calculator helps you find the last 30 days by displaying the date range based on today's date.  Enter the frequency of the pay checks, check dates and gross amounts.  Note: If less than 30 days of income is in The Work Number, use what is available to complete the RC test.    </t>
  </si>
  <si>
    <t xml:space="preserve">If the income is now found to be RC, then the consumer’s SA is used for the determination.  </t>
  </si>
  <si>
    <t>See the example below.</t>
  </si>
  <si>
    <t xml:space="preserve">It is possible that the income will not be RC, but is verified via The Work Number in Tier 3.  The RC Tool will present to you the Monthly Amount that could be used in Tier 3.  If 30 days of income was available in The Work Number, you'll use Full Month Budgeting method and use the amount provided in the tool.  When less than 30 days income was available in The Work Number, you'll use the Partial Month Budgeting Method.  Compare the Monthly Amount in the tool to the client's self-attestation and use whichever is greater.  </t>
  </si>
  <si>
    <t xml:space="preserve">Check to see if RC standards have been met in the top section.   If the SA is reasonably compatible then use the consumer’s SA for the determination.  If not then you will need to go on to check The Work Number.  </t>
  </si>
  <si>
    <t xml:space="preserve">Step 1:  Enter Income Information.   </t>
  </si>
  <si>
    <t xml:space="preserve">Step 2:  Enter KDOL Information. </t>
  </si>
  <si>
    <t xml:space="preserve">Step 3: Check for Reasonable Compatibility.  </t>
  </si>
  <si>
    <t xml:space="preserve">Step 4:  Enter Work Number information. </t>
  </si>
  <si>
    <t xml:space="preserve">Step 5: Check for Reasonable Compatibility, again.  </t>
  </si>
  <si>
    <t xml:space="preserve">Step 1:  Review the RC Test completed by KEES &gt; Reasonable Compatibility Test Detail page.   </t>
  </si>
  <si>
    <r>
      <rPr>
        <b/>
        <sz val="12"/>
        <color theme="1"/>
        <rFont val="Calibri"/>
        <family val="2"/>
        <scheme val="minor"/>
      </rPr>
      <t xml:space="preserve">Step 2:  Enter Income information.    </t>
    </r>
    <r>
      <rPr>
        <sz val="11"/>
        <color theme="1"/>
        <rFont val="Calibri"/>
        <family val="2"/>
        <scheme val="minor"/>
      </rPr>
      <t xml:space="preserve">
Obtain the amount of income from the 'KEES Total Monthly Income Amount' field on the Reasonable Compatibility Test Detail page.  Enter this amount in the 'Self Attestation (Monthly)' field of the RC Tool.    </t>
    </r>
  </si>
  <si>
    <t xml:space="preserve">Step 3:  Enter KDOL Information. </t>
  </si>
  <si>
    <t xml:space="preserve">Step 4: Check for Reasonable Compatibility.  </t>
  </si>
  <si>
    <r>
      <rPr>
        <b/>
        <sz val="11"/>
        <color theme="1"/>
        <rFont val="Calibri"/>
        <family val="2"/>
        <scheme val="minor"/>
      </rPr>
      <t>A.</t>
    </r>
    <r>
      <rPr>
        <sz val="11"/>
        <color theme="1"/>
        <rFont val="Calibri"/>
        <family val="2"/>
        <scheme val="minor"/>
      </rPr>
      <t xml:space="preserve"> Obtain all income found in the most recent full quarter in KDOL.  If following all direction - this should not be the most recent prior quarter, but two quarters back.  For example - if processing on 4/27/2017, KEES would have been able to pull wages from the 1st qtr 2017.  But in these situations, nothing is in 1st qtr 2017, so the last full qtr that is viewable should be 4th qtr 2016.  
Enter the amount for all jobs in this quarter for this consumer into the RC Tool.  There is no evaluation of this income, it is entered even if the job was reported to have ended, if it is a different employer than listed by the consumer, or any other factor.  All income found in this quarter is entered into the worksheet.  </t>
    </r>
  </si>
  <si>
    <r>
      <t xml:space="preserve">Step 6:  Image the RC Tool 
</t>
    </r>
    <r>
      <rPr>
        <sz val="12"/>
        <color theme="1"/>
        <rFont val="Calibri"/>
        <family val="2"/>
        <scheme val="minor"/>
      </rPr>
      <t xml:space="preserve">After all earnings have been entered into the Reasonable Compatibilty Tool, image the worksheet to the Journaling Document Type using ImageNow.  If Work Numbe was used, also image the results received from The Work Number.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</si>
</sst>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8" formatCode="&quot;$&quot;#,##0.00_);[Red]\(&quot;$&quot;#,##0.00\)"/>
    <numFmt numFmtId="43" formatCode="_(* #,##0.00_);_(* \(#,##0.00\);_(* &quot;-&quot;??_);_(@_)"/>
    <numFmt numFmtId="164" formatCode="&quot;$&quot;#,##0.00"/>
    <numFmt numFmtId="165" formatCode="0.0000%"/>
    <numFmt numFmtId="166" formatCode="00000000"/>
    <numFmt numFmtId="167" formatCode="\$#,##0.00_);[Red]\(\$#,##0.00\)"/>
    <numFmt numFmtId="168" formatCode="_-* #,##0_-;\-* #,##0_-;_-* &quot;-&quot;_-;_-@_-"/>
    <numFmt numFmtId="169" formatCode="_-* #,##0.00_-;\-* #,##0.00_-;_-* &quot;-&quot;??_-;_-@_-"/>
    <numFmt numFmtId="170" formatCode="#,##0,_);[Red]\(#,##0,\)"/>
    <numFmt numFmtId="171" formatCode="###0_);[Red]\(###0\)"/>
    <numFmt numFmtId="172" formatCode="0.000_)"/>
    <numFmt numFmtId="173" formatCode="_-* #,##0.0000_-;\-* #,##0.0000_-;_-* &quot;-&quot;??_-;_-@_-"/>
    <numFmt numFmtId="174" formatCode="#,##0.0_);[Red]\(#,##0.0\)"/>
    <numFmt numFmtId="175" formatCode="_(\$* #,##0_);[Red]\(\$* #,##0_);_(\$* &quot;-&quot;_);_(@_)"/>
    <numFmt numFmtId="176" formatCode="_(&quot;£&quot;* #,##0_);[Red]\(&quot;£&quot;* #,##0_);_(&quot;£&quot;* &quot;-&quot;_);_(@_)"/>
    <numFmt numFmtId="177" formatCode="_(\$* #,##0_);\(\$* #,##0_);_(\$* &quot;-&quot;_);_(@_)"/>
    <numFmt numFmtId="178" formatCode="_(0%_);[Red]\(0%\);_(&quot;-&quot;_)"/>
    <numFmt numFmtId="179" formatCode="[$-409]d\-mmm;@"/>
    <numFmt numFmtId="180" formatCode="0.00%;[Red]\(\-0.00%\)"/>
    <numFmt numFmtId="181" formatCode="#,##0.00&quot;£&quot;_);[Red]\(#,##0.00&quot;£&quot;\)"/>
    <numFmt numFmtId="182" formatCode="0.00_)"/>
    <numFmt numFmtId="183" formatCode="#,##0&quot;£&quot;_);[Red]\(#,##0&quot;£&quot;\)"/>
  </numFmts>
  <fonts count="6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b/>
      <sz val="11"/>
      <name val="Calibri"/>
      <family val="2"/>
      <scheme val="minor"/>
    </font>
    <font>
      <b/>
      <sz val="12"/>
      <color theme="0"/>
      <name val="Calibri"/>
      <family val="2"/>
      <scheme val="minor"/>
    </font>
    <font>
      <b/>
      <sz val="12"/>
      <name val="Calibri"/>
      <family val="2"/>
      <scheme val="minor"/>
    </font>
    <font>
      <b/>
      <sz val="12"/>
      <color theme="1"/>
      <name val="Calibri"/>
      <family val="2"/>
      <scheme val="minor"/>
    </font>
    <font>
      <b/>
      <u/>
      <sz val="11"/>
      <color theme="1"/>
      <name val="Calibri"/>
      <family val="2"/>
      <scheme val="minor"/>
    </font>
    <font>
      <sz val="11"/>
      <color rgb="FF000000"/>
      <name val="Calibri"/>
      <family val="2"/>
    </font>
    <font>
      <sz val="11"/>
      <name val="Book Antiqua"/>
      <family val="1"/>
    </font>
    <font>
      <sz val="10"/>
      <name val="Arial"/>
      <family val="2"/>
    </font>
    <font>
      <u/>
      <sz val="8.4"/>
      <color indexed="12"/>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12"/>
      <name val="Times New Roman"/>
      <family val="1"/>
    </font>
    <font>
      <sz val="10"/>
      <color indexed="11"/>
      <name val="Times New Roman"/>
      <family val="1"/>
    </font>
    <font>
      <sz val="10"/>
      <color indexed="10"/>
      <name val="Times New Roman"/>
      <family val="1"/>
    </font>
    <font>
      <sz val="11"/>
      <name val="Tms Rmn"/>
    </font>
    <font>
      <sz val="10"/>
      <name val="MS Sans Serif"/>
      <family val="2"/>
    </font>
    <font>
      <sz val="10"/>
      <name val="MS Serif"/>
      <family val="1"/>
    </font>
    <font>
      <sz val="10"/>
      <color indexed="16"/>
      <name val="MS Serif"/>
      <family val="1"/>
    </font>
    <font>
      <i/>
      <sz val="11"/>
      <color indexed="23"/>
      <name val="Calibri"/>
      <family val="2"/>
    </font>
    <font>
      <sz val="11"/>
      <color indexed="17"/>
      <name val="Calibri"/>
      <family val="2"/>
    </font>
    <font>
      <sz val="8"/>
      <name val="Arial"/>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b/>
      <sz val="11"/>
      <name val="Arial"/>
      <family val="2"/>
    </font>
    <font>
      <u/>
      <sz val="10"/>
      <color indexed="12"/>
      <name val="MS Sans Serif"/>
      <family val="2"/>
    </font>
    <font>
      <b/>
      <sz val="11"/>
      <color indexed="10"/>
      <name val="Arial"/>
      <family val="2"/>
    </font>
    <font>
      <sz val="11"/>
      <color indexed="62"/>
      <name val="Calibri"/>
      <family val="2"/>
    </font>
    <font>
      <b/>
      <sz val="9"/>
      <color indexed="8"/>
      <name val="Arial"/>
      <family val="2"/>
    </font>
    <font>
      <sz val="11"/>
      <color indexed="52"/>
      <name val="Calibri"/>
      <family val="2"/>
    </font>
    <font>
      <sz val="11"/>
      <color indexed="60"/>
      <name val="Calibri"/>
      <family val="2"/>
    </font>
    <font>
      <b/>
      <i/>
      <sz val="16"/>
      <name val="Helv"/>
    </font>
    <font>
      <sz val="10"/>
      <name val="Microsoft Sans Serif"/>
      <family val="2"/>
    </font>
    <font>
      <sz val="10"/>
      <name val="Arial CE"/>
      <charset val="238"/>
    </font>
    <font>
      <sz val="7"/>
      <name val="Arial"/>
      <family val="2"/>
    </font>
    <font>
      <b/>
      <sz val="11"/>
      <color indexed="63"/>
      <name val="Calibri"/>
      <family val="2"/>
    </font>
    <font>
      <b/>
      <sz val="10"/>
      <color indexed="10"/>
      <name val="Arial"/>
      <family val="2"/>
    </font>
    <font>
      <b/>
      <sz val="8"/>
      <color indexed="8"/>
      <name val="Helv"/>
    </font>
    <font>
      <b/>
      <sz val="18"/>
      <color indexed="56"/>
      <name val="Cambria"/>
      <family val="2"/>
    </font>
    <font>
      <b/>
      <sz val="11"/>
      <color indexed="8"/>
      <name val="Calibri"/>
      <family val="2"/>
    </font>
    <font>
      <sz val="8"/>
      <color indexed="10"/>
      <name val="Arial Narrow"/>
      <family val="2"/>
    </font>
    <font>
      <b/>
      <sz val="10"/>
      <color indexed="21"/>
      <name val="Arial"/>
      <family val="2"/>
    </font>
    <font>
      <sz val="11"/>
      <color indexed="10"/>
      <name val="Calibri"/>
      <family val="2"/>
    </font>
    <font>
      <sz val="10"/>
      <name val="Geneva"/>
    </font>
    <font>
      <vertAlign val="superscript"/>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2"/>
        <bgColor indexed="24"/>
      </patternFill>
    </fill>
    <fill>
      <patternFill patternType="solid">
        <fgColor indexed="43"/>
      </patternFill>
    </fill>
    <fill>
      <patternFill patternType="solid">
        <fgColor indexed="26"/>
      </patternFill>
    </fill>
    <fill>
      <patternFill patternType="solid">
        <fgColor theme="9" tint="0.79998168889431442"/>
        <bgColor indexed="64"/>
      </patternFill>
    </fill>
  </fills>
  <borders count="68">
    <border>
      <left/>
      <right/>
      <top/>
      <bottom/>
      <diagonal/>
    </border>
    <border>
      <left/>
      <right/>
      <top style="thick">
        <color auto="1"/>
      </top>
      <bottom/>
      <diagonal/>
    </border>
    <border>
      <left/>
      <right/>
      <top style="medium">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auto="1"/>
      </left>
      <right style="medium">
        <color auto="1"/>
      </right>
      <top style="dotted">
        <color auto="1"/>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auto="1"/>
      </left>
      <right style="medium">
        <color auto="1"/>
      </right>
      <top/>
      <bottom style="dotted">
        <color auto="1"/>
      </bottom>
      <diagonal/>
    </border>
    <border>
      <left/>
      <right style="medium">
        <color auto="1"/>
      </right>
      <top style="medium">
        <color auto="1"/>
      </top>
      <bottom style="dotted">
        <color auto="1"/>
      </bottom>
      <diagonal/>
    </border>
    <border>
      <left/>
      <right style="thick">
        <color indexed="64"/>
      </right>
      <top style="dotted">
        <color indexed="64"/>
      </top>
      <bottom style="thick">
        <color indexed="64"/>
      </bottom>
      <diagonal/>
    </border>
    <border>
      <left style="thick">
        <color indexed="64"/>
      </left>
      <right/>
      <top style="dotted">
        <color indexed="64"/>
      </top>
      <bottom style="thick">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right style="thick">
        <color indexed="64"/>
      </right>
      <top style="thick">
        <color indexed="64"/>
      </top>
      <bottom style="dotted">
        <color indexed="64"/>
      </bottom>
      <diagonal/>
    </border>
    <border>
      <left style="thick">
        <color indexed="64"/>
      </left>
      <right/>
      <top style="thick">
        <color indexed="64"/>
      </top>
      <bottom style="dotted">
        <color indexed="64"/>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auto="1"/>
      </left>
      <right/>
      <top style="medium">
        <color auto="1"/>
      </top>
      <bottom/>
      <diagonal/>
    </border>
    <border>
      <left/>
      <right style="thin">
        <color indexed="64"/>
      </right>
      <top style="thin">
        <color indexed="64"/>
      </top>
      <bottom/>
      <diagonal/>
    </border>
    <border>
      <left/>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right style="thin">
        <color auto="1"/>
      </right>
      <top style="medium">
        <color auto="1"/>
      </top>
      <bottom style="thick">
        <color indexed="64"/>
      </bottom>
      <diagonal/>
    </border>
    <border>
      <left/>
      <right/>
      <top style="medium">
        <color auto="1"/>
      </top>
      <bottom style="thick">
        <color indexed="64"/>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top/>
      <bottom style="thin">
        <color indexed="64"/>
      </bottom>
      <diagonal/>
    </border>
    <border>
      <left style="thin">
        <color indexed="64"/>
      </left>
      <right/>
      <top/>
      <bottom style="thin">
        <color indexed="64"/>
      </bottom>
      <diagonal/>
    </border>
    <border>
      <left/>
      <right/>
      <top style="dashed">
        <color auto="1"/>
      </top>
      <bottom style="medium">
        <color auto="1"/>
      </bottom>
      <diagonal/>
    </border>
    <border>
      <left/>
      <right style="thin">
        <color auto="1"/>
      </right>
      <top/>
      <bottom/>
      <diagonal/>
    </border>
    <border>
      <left style="thin">
        <color auto="1"/>
      </left>
      <right/>
      <top/>
      <bottom/>
      <diagonal/>
    </border>
    <border>
      <left/>
      <right/>
      <top style="dashed">
        <color auto="1"/>
      </top>
      <bottom style="dashed">
        <color auto="1"/>
      </bottom>
      <diagonal/>
    </border>
    <border>
      <left style="thin">
        <color auto="1"/>
      </left>
      <right/>
      <top style="thin">
        <color indexed="64"/>
      </top>
      <bottom/>
      <diagonal/>
    </border>
    <border>
      <left/>
      <right/>
      <top style="medium">
        <color auto="1"/>
      </top>
      <bottom style="dashed">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dotted">
        <color indexed="64"/>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style="thin">
        <color indexed="64"/>
      </left>
      <right/>
      <top/>
      <bottom style="thick">
        <color indexed="64"/>
      </bottom>
      <diagonal/>
    </border>
  </borders>
  <cellStyleXfs count="54896">
    <xf numFmtId="0" fontId="0" fillId="0" borderId="0"/>
    <xf numFmtId="167" fontId="14" fillId="0" borderId="0" applyFont="0" applyFill="0" applyBorder="0" applyAlignment="0" applyProtection="0">
      <protection locked="0"/>
    </xf>
    <xf numFmtId="168" fontId="15" fillId="0" borderId="0" applyFont="0" applyFill="0" applyBorder="0" applyAlignment="0" applyProtection="0"/>
    <xf numFmtId="0" fontId="16" fillId="0" borderId="0" applyNumberFormat="0" applyFill="0" applyBorder="0" applyAlignment="0" applyProtection="0">
      <alignment vertical="top"/>
      <protection locked="0"/>
    </xf>
    <xf numFmtId="169" fontId="15" fillId="0" borderId="0" applyFont="0" applyFill="0" applyBorder="0" applyAlignment="0" applyProtection="0"/>
    <xf numFmtId="0" fontId="17"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170" fontId="18" fillId="0" borderId="0" applyFont="0" applyFill="0" applyBorder="0" applyAlignment="0" applyProtection="0">
      <protection locked="0"/>
    </xf>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1" fillId="9" borderId="0" applyNumberFormat="0" applyBorder="0" applyAlignment="0" applyProtection="0"/>
    <xf numFmtId="171" fontId="15" fillId="0" borderId="0" applyFill="0" applyBorder="0" applyAlignment="0"/>
    <xf numFmtId="171" fontId="15" fillId="0" borderId="0" applyFill="0" applyBorder="0" applyAlignment="0"/>
    <xf numFmtId="0" fontId="22" fillId="26" borderId="43" applyNumberFormat="0" applyAlignment="0" applyProtection="0"/>
    <xf numFmtId="0" fontId="23" fillId="27" borderId="44" applyNumberFormat="0" applyAlignment="0" applyProtection="0"/>
    <xf numFmtId="38" fontId="24" fillId="0" borderId="0" applyNumberFormat="0" applyFill="0" applyBorder="0" applyAlignment="0" applyProtection="0">
      <protection locked="0"/>
    </xf>
    <xf numFmtId="38" fontId="25" fillId="0" borderId="0" applyNumberFormat="0" applyFill="0" applyBorder="0" applyAlignment="0" applyProtection="0">
      <protection locked="0"/>
    </xf>
    <xf numFmtId="38" fontId="26" fillId="0" borderId="0" applyNumberFormat="0" applyFill="0" applyBorder="0" applyAlignment="0" applyProtection="0">
      <protection locked="0"/>
    </xf>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2" fontId="27" fillId="0" borderId="0"/>
    <xf numFmtId="173" fontId="15" fillId="0" borderId="0"/>
    <xf numFmtId="173" fontId="15" fillId="0" borderId="0"/>
    <xf numFmtId="174" fontId="18" fillId="0" borderId="0" applyFont="0" applyFill="0" applyBorder="0" applyAlignment="0" applyProtection="0">
      <protection locked="0"/>
    </xf>
    <xf numFmtId="40" fontId="18" fillId="0" borderId="0" applyFont="0" applyFill="0" applyBorder="0" applyAlignment="0" applyProtection="0">
      <protection locked="0"/>
    </xf>
    <xf numFmtId="43" fontId="15" fillId="0" borderId="0" applyFont="0" applyFill="0" applyBorder="0" applyAlignment="0" applyProtection="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9" fillId="0" borderId="0" applyNumberFormat="0" applyAlignment="0">
      <alignment horizontal="left"/>
    </xf>
    <xf numFmtId="6" fontId="18" fillId="0" borderId="0" applyFont="0" applyFill="0" applyBorder="0" applyAlignment="0" applyProtection="0">
      <protection locked="0"/>
    </xf>
    <xf numFmtId="8" fontId="18" fillId="0" borderId="0" applyFont="0" applyFill="0" applyBorder="0" applyAlignment="0" applyProtection="0">
      <protection locked="0"/>
    </xf>
    <xf numFmtId="175" fontId="14" fillId="0" borderId="0" applyFont="0" applyFill="0" applyBorder="0" applyAlignment="0" applyProtection="0"/>
    <xf numFmtId="176" fontId="14" fillId="0" borderId="0" applyFont="0" applyFill="0" applyBorder="0" applyAlignment="0" applyProtection="0"/>
    <xf numFmtId="0" fontId="30" fillId="0" borderId="0" applyNumberFormat="0" applyAlignment="0">
      <alignment horizontal="left"/>
    </xf>
    <xf numFmtId="0" fontId="31" fillId="0" borderId="0" applyNumberForma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alignment horizontal="center"/>
    </xf>
    <xf numFmtId="0" fontId="32" fillId="10" borderId="0" applyNumberFormat="0" applyBorder="0" applyAlignment="0" applyProtection="0"/>
    <xf numFmtId="38" fontId="33" fillId="28" borderId="0" applyNumberFormat="0" applyBorder="0" applyAlignment="0" applyProtection="0"/>
    <xf numFmtId="0" fontId="34" fillId="0" borderId="45" applyNumberFormat="0" applyAlignment="0" applyProtection="0">
      <alignment horizontal="left" vertical="center"/>
    </xf>
    <xf numFmtId="0" fontId="34" fillId="0" borderId="46">
      <alignment horizontal="left" vertical="center"/>
    </xf>
    <xf numFmtId="0" fontId="35" fillId="29" borderId="0">
      <alignment vertical="top" wrapText="1"/>
    </xf>
    <xf numFmtId="0" fontId="36" fillId="0" borderId="47" applyNumberFormat="0" applyFill="0" applyAlignment="0" applyProtection="0"/>
    <xf numFmtId="0" fontId="37" fillId="0" borderId="48" applyNumberFormat="0" applyFill="0" applyAlignment="0" applyProtection="0"/>
    <xf numFmtId="0" fontId="38" fillId="0" borderId="49" applyNumberFormat="0" applyFill="0" applyAlignment="0" applyProtection="0"/>
    <xf numFmtId="0" fontId="38" fillId="0" borderId="0" applyNumberFormat="0" applyFill="0" applyBorder="0" applyAlignment="0" applyProtection="0"/>
    <xf numFmtId="0" fontId="39" fillId="30" borderId="0">
      <alignment horizontal="center" vertical="center" wrapText="1"/>
    </xf>
    <xf numFmtId="0" fontId="35" fillId="30" borderId="0">
      <alignment horizontal="center" vertical="top" wrapText="1"/>
    </xf>
    <xf numFmtId="0" fontId="35" fillId="30" borderId="45">
      <alignment horizontal="left" vertical="center" wrapText="1"/>
    </xf>
    <xf numFmtId="179" fontId="40" fillId="0" borderId="0" applyNumberFormat="0" applyFill="0" applyBorder="0" applyAlignment="0" applyProtection="0"/>
    <xf numFmtId="0" fontId="41" fillId="0" borderId="0">
      <alignment vertical="top" wrapText="1"/>
    </xf>
    <xf numFmtId="10" fontId="33" fillId="31" borderId="50" applyNumberFormat="0" applyBorder="0" applyAlignment="0" applyProtection="0"/>
    <xf numFmtId="0" fontId="42" fillId="13" borderId="43" applyNumberFormat="0" applyAlignment="0" applyProtection="0"/>
    <xf numFmtId="0" fontId="43" fillId="32" borderId="51" applyFont="0" applyFill="0" applyBorder="0" applyAlignment="0">
      <alignment horizontal="left"/>
    </xf>
    <xf numFmtId="0" fontId="18" fillId="0" borderId="0" applyNumberFormat="0" applyFont="0" applyFill="0" applyBorder="0" applyProtection="0">
      <alignment horizontal="left" vertical="center"/>
    </xf>
    <xf numFmtId="0" fontId="18" fillId="0" borderId="0" applyNumberFormat="0" applyFont="0" applyFill="0" applyBorder="0" applyProtection="0">
      <alignment horizontal="left" vertical="center"/>
    </xf>
    <xf numFmtId="0" fontId="44" fillId="0" borderId="52" applyNumberFormat="0" applyFill="0" applyAlignment="0" applyProtection="0"/>
    <xf numFmtId="0" fontId="33" fillId="0" borderId="0" applyFont="0" applyFill="0" applyBorder="0">
      <alignment horizontal="left" vertical="center" wrapText="1" indent="5"/>
    </xf>
    <xf numFmtId="38" fontId="28" fillId="0" borderId="0" applyFont="0" applyFill="0" applyBorder="0" applyAlignment="0" applyProtection="0"/>
    <xf numFmtId="40" fontId="28"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0" fontId="45" fillId="33" borderId="0" applyNumberFormat="0" applyBorder="0" applyAlignment="0" applyProtection="0"/>
    <xf numFmtId="182" fontId="46"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28" fillId="0" borderId="0"/>
    <xf numFmtId="179" fontId="3" fillId="0" borderId="0"/>
    <xf numFmtId="0" fontId="15" fillId="0" borderId="0"/>
    <xf numFmtId="179" fontId="28" fillId="0" borderId="0"/>
    <xf numFmtId="0" fontId="15" fillId="0" borderId="0"/>
    <xf numFmtId="179" fontId="3" fillId="0" borderId="0"/>
    <xf numFmtId="0" fontId="15" fillId="0" borderId="0"/>
    <xf numFmtId="179" fontId="3" fillId="0" borderId="0"/>
    <xf numFmtId="0" fontId="15" fillId="0" borderId="0"/>
    <xf numFmtId="179" fontId="28" fillId="0" borderId="0"/>
    <xf numFmtId="0" fontId="15" fillId="0" borderId="0"/>
    <xf numFmtId="179" fontId="3" fillId="0" borderId="0"/>
    <xf numFmtId="0" fontId="15" fillId="0" borderId="0"/>
    <xf numFmtId="179" fontId="3" fillId="0" borderId="0"/>
    <xf numFmtId="0" fontId="15" fillId="0" borderId="0"/>
    <xf numFmtId="179" fontId="3" fillId="0" borderId="0"/>
    <xf numFmtId="0" fontId="15"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0" fontId="15" fillId="0" borderId="0"/>
    <xf numFmtId="179" fontId="3" fillId="0" borderId="0"/>
    <xf numFmtId="0" fontId="15" fillId="0" borderId="0"/>
    <xf numFmtId="179" fontId="3" fillId="0" borderId="0"/>
    <xf numFmtId="0" fontId="15" fillId="0" borderId="0"/>
    <xf numFmtId="179"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3" fillId="0" borderId="0"/>
    <xf numFmtId="0"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179" fontId="28"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47" fillId="0" borderId="0"/>
    <xf numFmtId="0" fontId="15"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15"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48" fillId="0" borderId="0"/>
    <xf numFmtId="0" fontId="15" fillId="34" borderId="53" applyNumberFormat="0" applyFont="0" applyAlignment="0" applyProtection="0"/>
    <xf numFmtId="0" fontId="49" fillId="0" borderId="0"/>
    <xf numFmtId="169" fontId="14" fillId="0" borderId="0" applyFont="0" applyFill="0" applyBorder="0" applyAlignment="0" applyProtection="0"/>
    <xf numFmtId="168" fontId="14" fillId="0" borderId="0" applyFont="0" applyFill="0" applyBorder="0" applyAlignment="0" applyProtection="0"/>
    <xf numFmtId="20" fontId="15" fillId="0" borderId="16" applyBorder="0">
      <alignment horizontal="center" vertical="top"/>
    </xf>
    <xf numFmtId="20" fontId="15" fillId="0" borderId="16" applyBorder="0">
      <alignment horizontal="center" vertical="top"/>
    </xf>
    <xf numFmtId="0" fontId="50" fillId="26" borderId="54" applyNumberFormat="0" applyAlignment="0" applyProtection="0"/>
    <xf numFmtId="0" fontId="51" fillId="0" borderId="16" applyBorder="0">
      <alignment vertical="top" wrapText="1"/>
    </xf>
    <xf numFmtId="0" fontId="18" fillId="0" borderId="0" applyFont="0" applyFill="0" applyBorder="0" applyAlignment="0" applyProtection="0">
      <protection locked="0"/>
    </xf>
    <xf numFmtId="10" fontId="18" fillId="0" borderId="0" applyFont="0" applyFill="0" applyBorder="0" applyAlignment="0" applyProtection="0">
      <protection locked="0"/>
    </xf>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28" fillId="0" borderId="2" applyNumberFormat="0" applyBorder="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183" fontId="15" fillId="0" borderId="0" applyNumberFormat="0" applyFill="0" applyBorder="0" applyAlignment="0" applyProtection="0">
      <alignment horizontal="left"/>
    </xf>
    <xf numFmtId="183" fontId="15" fillId="0" borderId="0" applyNumberFormat="0" applyFill="0" applyBorder="0" applyAlignment="0" applyProtection="0">
      <alignment horizontal="left"/>
    </xf>
    <xf numFmtId="0" fontId="17" fillId="0" borderId="0"/>
    <xf numFmtId="40" fontId="52" fillId="0" borderId="0" applyBorder="0">
      <alignment horizontal="right"/>
    </xf>
    <xf numFmtId="0" fontId="35" fillId="0" borderId="55">
      <alignment vertical="center" wrapText="1"/>
    </xf>
    <xf numFmtId="0" fontId="53" fillId="0" borderId="0" applyNumberFormat="0" applyFill="0" applyBorder="0" applyAlignment="0" applyProtection="0"/>
    <xf numFmtId="0" fontId="54" fillId="0" borderId="56" applyNumberFormat="0" applyFill="0" applyAlignment="0" applyProtection="0"/>
    <xf numFmtId="0" fontId="55" fillId="0" borderId="0">
      <alignment vertical="top"/>
    </xf>
    <xf numFmtId="0" fontId="56" fillId="0" borderId="16" applyBorder="0">
      <alignment vertical="top" wrapText="1"/>
    </xf>
    <xf numFmtId="0" fontId="57" fillId="0" borderId="0" applyNumberFormat="0" applyFill="0" applyBorder="0" applyAlignment="0" applyProtection="0"/>
    <xf numFmtId="0" fontId="58" fillId="0" borderId="0" applyNumberFormat="0" applyFont="0" applyFill="0" applyBorder="0" applyProtection="0">
      <alignment horizontal="center" vertical="center" wrapText="1"/>
    </xf>
    <xf numFmtId="168" fontId="15"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162">
    <xf numFmtId="0" fontId="0" fillId="0" borderId="0" xfId="0"/>
    <xf numFmtId="0" fontId="0" fillId="0" borderId="0" xfId="0" applyFill="1"/>
    <xf numFmtId="164" fontId="5" fillId="0" borderId="0" xfId="0" applyNumberFormat="1" applyFont="1" applyFill="1" applyAlignment="1">
      <alignment horizontal="center"/>
    </xf>
    <xf numFmtId="0" fontId="6" fillId="4" borderId="6" xfId="0" applyFont="1" applyFill="1" applyBorder="1" applyAlignment="1">
      <alignment horizontal="center" wrapText="1"/>
    </xf>
    <xf numFmtId="0" fontId="6" fillId="4" borderId="9" xfId="0" applyFont="1" applyFill="1" applyBorder="1" applyAlignment="1">
      <alignment horizontal="center" wrapText="1"/>
    </xf>
    <xf numFmtId="164" fontId="7" fillId="0" borderId="11" xfId="0" applyNumberFormat="1" applyFont="1" applyBorder="1" applyAlignment="1" applyProtection="1">
      <alignment horizontal="center"/>
      <protection locked="0"/>
    </xf>
    <xf numFmtId="0" fontId="8" fillId="3" borderId="16" xfId="0" applyFont="1" applyFill="1" applyBorder="1"/>
    <xf numFmtId="0" fontId="9" fillId="4" borderId="17" xfId="0" applyFont="1" applyFill="1" applyBorder="1" applyAlignment="1">
      <alignment horizontal="center" vertical="center"/>
    </xf>
    <xf numFmtId="0" fontId="4" fillId="4" borderId="21" xfId="0" applyFont="1" applyFill="1" applyBorder="1" applyAlignment="1">
      <alignment horizontal="center"/>
    </xf>
    <xf numFmtId="0" fontId="9" fillId="4" borderId="0" xfId="0" applyFont="1" applyFill="1" applyBorder="1" applyAlignment="1">
      <alignment horizontal="center" vertical="center" wrapText="1"/>
    </xf>
    <xf numFmtId="14" fontId="1" fillId="0" borderId="16" xfId="0" applyNumberFormat="1" applyFont="1" applyFill="1" applyBorder="1" applyAlignment="1" applyProtection="1">
      <alignment horizontal="center"/>
      <protection locked="0"/>
    </xf>
    <xf numFmtId="14" fontId="1" fillId="3" borderId="4" xfId="0" applyNumberFormat="1" applyFont="1" applyFill="1" applyBorder="1" applyAlignment="1">
      <alignment horizontal="center"/>
    </xf>
    <xf numFmtId="164" fontId="2" fillId="4" borderId="28" xfId="0" applyNumberFormat="1" applyFont="1" applyFill="1" applyBorder="1" applyAlignment="1">
      <alignment vertical="center"/>
    </xf>
    <xf numFmtId="164" fontId="2" fillId="4" borderId="29" xfId="0" applyNumberFormat="1" applyFont="1" applyFill="1" applyBorder="1" applyAlignment="1">
      <alignment vertical="center"/>
    </xf>
    <xf numFmtId="0" fontId="0" fillId="4" borderId="0" xfId="0" applyFill="1"/>
    <xf numFmtId="0" fontId="0" fillId="0" borderId="32" xfId="0" applyBorder="1" applyAlignment="1" applyProtection="1">
      <alignment horizontal="center"/>
      <protection locked="0"/>
    </xf>
    <xf numFmtId="0" fontId="1" fillId="3" borderId="33" xfId="0" applyFont="1" applyFill="1" applyBorder="1" applyAlignment="1">
      <alignment horizontal="center"/>
    </xf>
    <xf numFmtId="0" fontId="1" fillId="3" borderId="34" xfId="0" applyFont="1" applyFill="1" applyBorder="1" applyAlignment="1">
      <alignment horizontal="center"/>
    </xf>
    <xf numFmtId="0" fontId="0" fillId="0" borderId="0" xfId="0" applyFill="1" applyAlignment="1"/>
    <xf numFmtId="0" fontId="12" fillId="0" borderId="0" xfId="0" applyFont="1" applyFill="1" applyAlignment="1"/>
    <xf numFmtId="165" fontId="11" fillId="0" borderId="37" xfId="0" applyNumberFormat="1" applyFont="1" applyBorder="1" applyAlignment="1">
      <alignment horizontal="center"/>
    </xf>
    <xf numFmtId="0" fontId="0" fillId="3" borderId="35" xfId="0" applyFill="1" applyBorder="1" applyAlignment="1"/>
    <xf numFmtId="164" fontId="7" fillId="7" borderId="40" xfId="0" applyNumberFormat="1" applyFont="1" applyFill="1" applyBorder="1" applyAlignment="1">
      <alignment horizontal="center"/>
    </xf>
    <xf numFmtId="0" fontId="0" fillId="3" borderId="0" xfId="0" applyFill="1" applyAlignment="1"/>
    <xf numFmtId="0" fontId="4" fillId="4" borderId="0" xfId="0" applyFont="1" applyFill="1" applyBorder="1" applyAlignment="1"/>
    <xf numFmtId="0" fontId="5" fillId="0" borderId="0" xfId="0" applyFont="1" applyFill="1"/>
    <xf numFmtId="0" fontId="0" fillId="0" borderId="0" xfId="0"/>
    <xf numFmtId="164" fontId="7" fillId="2" borderId="42" xfId="0" applyNumberFormat="1" applyFont="1" applyFill="1" applyBorder="1" applyAlignment="1">
      <alignment horizontal="center"/>
    </xf>
    <xf numFmtId="0" fontId="4" fillId="4" borderId="0" xfId="0" applyFont="1" applyFill="1" applyBorder="1" applyAlignment="1">
      <alignment horizontal="center"/>
    </xf>
    <xf numFmtId="0" fontId="0" fillId="0" borderId="0" xfId="0" applyAlignment="1">
      <alignment wrapText="1"/>
    </xf>
    <xf numFmtId="0" fontId="0" fillId="0" borderId="0" xfId="0" applyBorder="1" applyAlignment="1">
      <alignment wrapText="1"/>
    </xf>
    <xf numFmtId="0" fontId="0" fillId="0" borderId="23" xfId="0" applyBorder="1" applyAlignment="1">
      <alignment wrapText="1"/>
    </xf>
    <xf numFmtId="0" fontId="0" fillId="0" borderId="22"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23" xfId="0" applyBorder="1" applyAlignment="1">
      <alignment vertical="top" wrapText="1"/>
    </xf>
    <xf numFmtId="0" fontId="0" fillId="0" borderId="0" xfId="0" applyAlignment="1">
      <alignment vertical="top"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0" fillId="0" borderId="21" xfId="0" applyBorder="1" applyAlignment="1">
      <alignment wrapText="1"/>
    </xf>
    <xf numFmtId="0" fontId="11" fillId="0" borderId="23" xfId="0" applyFont="1" applyBorder="1" applyAlignment="1">
      <alignment horizontal="left" vertical="top" wrapText="1"/>
    </xf>
    <xf numFmtId="0" fontId="9" fillId="4" borderId="59" xfId="0" applyFont="1" applyFill="1" applyBorder="1" applyAlignment="1">
      <alignment horizontal="center" vertical="center" wrapText="1"/>
    </xf>
    <xf numFmtId="0" fontId="4" fillId="4" borderId="60" xfId="0" applyFont="1" applyFill="1" applyBorder="1" applyAlignment="1">
      <alignment horizontal="center"/>
    </xf>
    <xf numFmtId="14" fontId="7" fillId="0" borderId="13" xfId="0" applyNumberFormat="1" applyFont="1" applyBorder="1" applyAlignment="1" applyProtection="1">
      <alignment horizontal="center"/>
      <protection locked="0"/>
    </xf>
    <xf numFmtId="14" fontId="7" fillId="0" borderId="12" xfId="0" applyNumberFormat="1" applyFont="1" applyBorder="1" applyAlignment="1" applyProtection="1">
      <alignment horizontal="center"/>
      <protection locked="0"/>
    </xf>
    <xf numFmtId="0" fontId="6" fillId="4" borderId="10" xfId="0" applyFont="1" applyFill="1" applyBorder="1" applyAlignment="1">
      <alignment horizontal="center" wrapText="1"/>
    </xf>
    <xf numFmtId="0" fontId="6" fillId="4" borderId="7" xfId="0" applyFont="1" applyFill="1" applyBorder="1" applyAlignment="1">
      <alignment horizontal="center" wrapText="1"/>
    </xf>
    <xf numFmtId="164" fontId="2" fillId="3" borderId="8"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0" fontId="0" fillId="0" borderId="5"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14" fontId="7" fillId="0" borderId="19" xfId="0" applyNumberFormat="1" applyFont="1" applyBorder="1" applyAlignment="1" applyProtection="1">
      <alignment horizontal="center"/>
      <protection locked="0"/>
    </xf>
    <xf numFmtId="14" fontId="7" fillId="0" borderId="18" xfId="0" applyNumberFormat="1" applyFont="1" applyBorder="1" applyAlignment="1" applyProtection="1">
      <alignment horizontal="center"/>
      <protection locked="0"/>
    </xf>
    <xf numFmtId="14" fontId="7" fillId="0" borderId="15" xfId="0" applyNumberFormat="1" applyFont="1" applyBorder="1" applyAlignment="1" applyProtection="1">
      <alignment horizontal="center"/>
      <protection locked="0"/>
    </xf>
    <xf numFmtId="14" fontId="7" fillId="0" borderId="14" xfId="0" applyNumberFormat="1" applyFont="1" applyBorder="1" applyAlignment="1" applyProtection="1">
      <alignment horizontal="center"/>
      <protection locked="0"/>
    </xf>
    <xf numFmtId="0" fontId="10" fillId="3" borderId="2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0" borderId="23"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4" fillId="4" borderId="1" xfId="0" applyFont="1" applyFill="1" applyBorder="1" applyAlignment="1">
      <alignment horizontal="center" vertical="center"/>
    </xf>
    <xf numFmtId="0" fontId="4" fillId="4" borderId="0" xfId="0" applyFont="1" applyFill="1" applyBorder="1" applyAlignment="1">
      <alignment horizontal="center" vertical="center"/>
    </xf>
    <xf numFmtId="164" fontId="2" fillId="3" borderId="27"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7" fillId="0" borderId="15" xfId="0" applyNumberFormat="1" applyFont="1" applyBorder="1" applyAlignment="1" applyProtection="1">
      <alignment horizontal="center"/>
      <protection locked="0"/>
    </xf>
    <xf numFmtId="164" fontId="7" fillId="0" borderId="14" xfId="0" applyNumberFormat="1" applyFont="1" applyBorder="1" applyAlignment="1" applyProtection="1">
      <alignment horizontal="center"/>
      <protection locked="0"/>
    </xf>
    <xf numFmtId="164" fontId="7" fillId="0" borderId="13" xfId="0" applyNumberFormat="1" applyFont="1" applyBorder="1" applyAlignment="1" applyProtection="1">
      <alignment horizontal="center"/>
      <protection locked="0"/>
    </xf>
    <xf numFmtId="164" fontId="7" fillId="0" borderId="12"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164" fontId="7" fillId="0" borderId="18" xfId="0" applyNumberFormat="1" applyFont="1" applyBorder="1" applyAlignment="1" applyProtection="1">
      <alignment horizontal="center"/>
      <protection locked="0"/>
    </xf>
    <xf numFmtId="0" fontId="9" fillId="4" borderId="31" xfId="0" applyFont="1" applyFill="1" applyBorder="1" applyAlignment="1">
      <alignment horizontal="center" vertical="center"/>
    </xf>
    <xf numFmtId="0" fontId="9" fillId="4" borderId="30" xfId="0" applyFont="1" applyFill="1" applyBorder="1" applyAlignment="1">
      <alignment horizontal="center" vertical="center"/>
    </xf>
    <xf numFmtId="0" fontId="11" fillId="6" borderId="39" xfId="0" applyFont="1" applyFill="1" applyBorder="1" applyAlignment="1">
      <alignment horizontal="center"/>
    </xf>
    <xf numFmtId="0" fontId="11" fillId="6" borderId="38" xfId="0" applyFont="1" applyFill="1" applyBorder="1" applyAlignment="1">
      <alignment horizontal="center"/>
    </xf>
    <xf numFmtId="0" fontId="11" fillId="5" borderId="41"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20" xfId="0" applyFont="1" applyFill="1" applyBorder="1" applyAlignment="1">
      <alignment horizontal="center" vertical="center"/>
    </xf>
    <xf numFmtId="0" fontId="4" fillId="4" borderId="0" xfId="0"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9" fillId="4" borderId="0" xfId="0" applyFont="1" applyFill="1" applyBorder="1" applyAlignment="1">
      <alignment horizontal="center"/>
    </xf>
    <xf numFmtId="0" fontId="9" fillId="4" borderId="38" xfId="0" applyFont="1" applyFill="1" applyBorder="1" applyAlignment="1">
      <alignment horizontal="center"/>
    </xf>
    <xf numFmtId="166" fontId="0" fillId="0" borderId="16" xfId="0" applyNumberFormat="1" applyBorder="1" applyAlignment="1" applyProtection="1">
      <alignment horizontal="center"/>
      <protection locked="0"/>
    </xf>
    <xf numFmtId="0" fontId="11" fillId="3" borderId="20" xfId="0" applyFont="1" applyFill="1" applyBorder="1" applyAlignment="1">
      <alignment horizontal="center" vertical="center"/>
    </xf>
    <xf numFmtId="0" fontId="11" fillId="0" borderId="41"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49" fontId="7" fillId="0" borderId="41"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49" fontId="7" fillId="0" borderId="36"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0" fillId="0" borderId="16" xfId="0" applyNumberFormat="1" applyBorder="1" applyAlignment="1" applyProtection="1">
      <alignment horizontal="center"/>
      <protection locked="0"/>
    </xf>
    <xf numFmtId="0" fontId="9" fillId="4" borderId="39" xfId="0" applyFont="1" applyFill="1" applyBorder="1" applyAlignment="1">
      <alignment horizontal="center"/>
    </xf>
    <xf numFmtId="14" fontId="11" fillId="3" borderId="5" xfId="0" applyNumberFormat="1" applyFont="1" applyFill="1" applyBorder="1" applyAlignment="1">
      <alignment horizontal="center"/>
    </xf>
    <xf numFmtId="14" fontId="11" fillId="3" borderId="4" xfId="0" applyNumberFormat="1" applyFont="1" applyFill="1" applyBorder="1" applyAlignment="1">
      <alignment horizontal="center"/>
    </xf>
    <xf numFmtId="14" fontId="11" fillId="3" borderId="3" xfId="0" applyNumberFormat="1" applyFont="1" applyFill="1" applyBorder="1" applyAlignment="1">
      <alignment horizont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2" fillId="0" borderId="25" xfId="0" applyFont="1" applyBorder="1" applyAlignment="1">
      <alignment horizontal="center"/>
    </xf>
    <xf numFmtId="0" fontId="2" fillId="0" borderId="2" xfId="0" applyFont="1" applyBorder="1" applyAlignment="1">
      <alignment horizontal="center"/>
    </xf>
    <xf numFmtId="0" fontId="2" fillId="0" borderId="24" xfId="0" applyFont="1" applyBorder="1" applyAlignment="1">
      <alignment horizontal="center"/>
    </xf>
    <xf numFmtId="0" fontId="7" fillId="0" borderId="25" xfId="0" applyFont="1" applyBorder="1" applyAlignment="1">
      <alignment horizontal="left" vertical="top" wrapText="1"/>
    </xf>
    <xf numFmtId="0" fontId="7" fillId="0" borderId="2" xfId="0" applyFont="1" applyBorder="1" applyAlignment="1">
      <alignment horizontal="left" vertical="top" wrapText="1"/>
    </xf>
    <xf numFmtId="0" fontId="7" fillId="0" borderId="24" xfId="0" applyFont="1" applyBorder="1" applyAlignment="1">
      <alignment horizontal="left" vertical="top" wrapText="1"/>
    </xf>
    <xf numFmtId="0" fontId="7" fillId="35" borderId="21" xfId="0" applyFont="1" applyFill="1" applyBorder="1" applyAlignment="1">
      <alignment horizontal="left" vertical="top" wrapText="1"/>
    </xf>
    <xf numFmtId="0" fontId="7" fillId="35" borderId="0" xfId="0" applyFont="1" applyFill="1" applyBorder="1" applyAlignment="1">
      <alignment horizontal="left" vertical="top" wrapText="1"/>
    </xf>
    <xf numFmtId="0" fontId="7" fillId="35" borderId="23" xfId="0" applyFont="1" applyFill="1" applyBorder="1" applyAlignment="1">
      <alignment horizontal="left" vertical="top" wrapText="1"/>
    </xf>
    <xf numFmtId="0" fontId="0" fillId="0" borderId="57" xfId="0"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11" fillId="0" borderId="21" xfId="0" applyFont="1" applyBorder="1" applyAlignment="1">
      <alignment vertical="center" wrapText="1"/>
    </xf>
    <xf numFmtId="0" fontId="11" fillId="0" borderId="0" xfId="0" applyFont="1" applyBorder="1" applyAlignment="1">
      <alignment vertical="center" wrapText="1"/>
    </xf>
    <xf numFmtId="0" fontId="11" fillId="0" borderId="23" xfId="0" applyFont="1" applyBorder="1" applyAlignment="1">
      <alignment vertical="center" wrapText="1"/>
    </xf>
    <xf numFmtId="0" fontId="0" fillId="0" borderId="21" xfId="0" applyBorder="1" applyAlignment="1">
      <alignment wrapText="1"/>
    </xf>
    <xf numFmtId="0" fontId="0" fillId="0" borderId="0" xfId="0" applyBorder="1" applyAlignment="1">
      <alignment wrapText="1"/>
    </xf>
    <xf numFmtId="0" fontId="0" fillId="0" borderId="23" xfId="0" applyBorder="1" applyAlignment="1">
      <alignment wrapText="1"/>
    </xf>
    <xf numFmtId="0" fontId="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7" fillId="0" borderId="2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59" xfId="0" applyFont="1" applyBorder="1" applyAlignment="1">
      <alignment horizontal="left" vertical="top" wrapText="1"/>
    </xf>
    <xf numFmtId="0" fontId="11" fillId="0" borderId="60" xfId="0" applyFont="1" applyBorder="1" applyAlignment="1">
      <alignment horizontal="left" vertical="top" wrapText="1"/>
    </xf>
    <xf numFmtId="0" fontId="0" fillId="0" borderId="22"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164" fontId="2" fillId="4" borderId="23" xfId="0" applyNumberFormat="1" applyFont="1" applyFill="1" applyBorder="1" applyAlignment="1">
      <alignment vertical="center"/>
    </xf>
    <xf numFmtId="164" fontId="7" fillId="0" borderId="61" xfId="0" applyNumberFormat="1" applyFont="1" applyBorder="1" applyAlignment="1" applyProtection="1">
      <alignment horizontal="center"/>
      <protection locked="0"/>
    </xf>
    <xf numFmtId="164" fontId="7" fillId="0" borderId="62" xfId="0" applyNumberFormat="1" applyFont="1" applyBorder="1" applyAlignment="1" applyProtection="1">
      <alignment horizontal="center"/>
      <protection locked="0"/>
    </xf>
    <xf numFmtId="164" fontId="7" fillId="0" borderId="63" xfId="0" applyNumberFormat="1" applyFont="1" applyBorder="1" applyAlignment="1" applyProtection="1">
      <alignment horizontal="center"/>
      <protection locked="0"/>
    </xf>
    <xf numFmtId="164" fontId="7" fillId="0" borderId="64" xfId="0" applyNumberFormat="1" applyFont="1" applyBorder="1" applyAlignment="1" applyProtection="1">
      <alignment horizontal="center"/>
      <protection locked="0"/>
    </xf>
    <xf numFmtId="164" fontId="7" fillId="0" borderId="65" xfId="0" applyNumberFormat="1" applyFont="1" applyBorder="1" applyAlignment="1" applyProtection="1">
      <alignment horizontal="center"/>
      <protection locked="0"/>
    </xf>
    <xf numFmtId="164" fontId="7" fillId="0" borderId="66" xfId="0" applyNumberFormat="1" applyFont="1" applyBorder="1" applyAlignment="1" applyProtection="1">
      <alignment horizontal="center"/>
      <protection locked="0"/>
    </xf>
    <xf numFmtId="164" fontId="7" fillId="0" borderId="67" xfId="0" applyNumberFormat="1" applyFont="1" applyBorder="1" applyAlignment="1" applyProtection="1">
      <alignment horizontal="center"/>
      <protection locked="0"/>
    </xf>
    <xf numFmtId="0" fontId="11" fillId="3" borderId="36" xfId="0" applyFont="1" applyFill="1" applyBorder="1" applyAlignment="1">
      <alignment horizontal="center" vertical="center"/>
    </xf>
  </cellXfs>
  <cellStyles count="54896">
    <cellStyle name="$1000s (0)" xfId="1"/>
    <cellStyle name="?? [0]_VERA" xfId="2"/>
    <cellStyle name="?????_VERA" xfId="3"/>
    <cellStyle name="??_VERA" xfId="4"/>
    <cellStyle name="_NYS SWMS Proposal Schedule" xfId="5"/>
    <cellStyle name="’Ê‰Ý [0.00]_Area" xfId="6"/>
    <cellStyle name="’Ê‰Ý_Area" xfId="7"/>
    <cellStyle name="•W_Area" xfId="8"/>
    <cellStyle name="1000s (0)" xfId="9"/>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 Currency (0)" xfId="35"/>
    <cellStyle name="Calc Currency (0) 2" xfId="36"/>
    <cellStyle name="Calculation 2" xfId="37"/>
    <cellStyle name="Check Cell 2" xfId="38"/>
    <cellStyle name="ColBlue" xfId="39"/>
    <cellStyle name="ColGreen" xfId="40"/>
    <cellStyle name="ColRed" xfId="41"/>
    <cellStyle name="Comma  - Style1" xfId="42"/>
    <cellStyle name="Comma  - Style1 2" xfId="43"/>
    <cellStyle name="Comma  - Style1 3" xfId="44"/>
    <cellStyle name="Comma  - Style2" xfId="45"/>
    <cellStyle name="Comma  - Style2 2" xfId="46"/>
    <cellStyle name="Comma  - Style2 3" xfId="47"/>
    <cellStyle name="Comma  - Style3" xfId="48"/>
    <cellStyle name="Comma  - Style3 2" xfId="49"/>
    <cellStyle name="Comma  - Style3 3" xfId="50"/>
    <cellStyle name="Comma  - Style4" xfId="51"/>
    <cellStyle name="Comma  - Style4 2" xfId="52"/>
    <cellStyle name="Comma  - Style4 3" xfId="53"/>
    <cellStyle name="Comma  - Style5" xfId="54"/>
    <cellStyle name="Comma  - Style5 2" xfId="55"/>
    <cellStyle name="Comma  - Style5 3" xfId="56"/>
    <cellStyle name="Comma  - Style6" xfId="57"/>
    <cellStyle name="Comma  - Style6 2" xfId="58"/>
    <cellStyle name="Comma  - Style6 3" xfId="59"/>
    <cellStyle name="Comma  - Style7" xfId="60"/>
    <cellStyle name="Comma  - Style7 2" xfId="61"/>
    <cellStyle name="Comma  - Style7 3" xfId="62"/>
    <cellStyle name="Comma  - Style8" xfId="63"/>
    <cellStyle name="Comma  - Style8 2" xfId="64"/>
    <cellStyle name="Comma  - Style8 3" xfId="65"/>
    <cellStyle name="Comma (1)" xfId="66"/>
    <cellStyle name="Comma (2)" xfId="67"/>
    <cellStyle name="Comma 2" xfId="68"/>
    <cellStyle name="Comma 2 2" xfId="69"/>
    <cellStyle name="Comma 3" xfId="70"/>
    <cellStyle name="Comma 4" xfId="71"/>
    <cellStyle name="Comma 5" xfId="72"/>
    <cellStyle name="Comma 6" xfId="73"/>
    <cellStyle name="Comma 7" xfId="74"/>
    <cellStyle name="Comma 8" xfId="75"/>
    <cellStyle name="Comma 9" xfId="76"/>
    <cellStyle name="Copied" xfId="77"/>
    <cellStyle name="Currency (0)" xfId="78"/>
    <cellStyle name="Currency (2)" xfId="79"/>
    <cellStyle name="Currency [$0]" xfId="80"/>
    <cellStyle name="Currency [£0]" xfId="81"/>
    <cellStyle name="Entered" xfId="82"/>
    <cellStyle name="Explanatory Text 2" xfId="83"/>
    <cellStyle name="fred" xfId="84"/>
    <cellStyle name="Fred%" xfId="85"/>
    <cellStyle name="Good 2" xfId="86"/>
    <cellStyle name="Grey" xfId="87"/>
    <cellStyle name="Header1" xfId="88"/>
    <cellStyle name="Header2" xfId="89"/>
    <cellStyle name="Heading" xfId="90"/>
    <cellStyle name="Heading 1 2" xfId="91"/>
    <cellStyle name="Heading 2 2" xfId="92"/>
    <cellStyle name="Heading 3 2" xfId="93"/>
    <cellStyle name="Heading 4 2" xfId="94"/>
    <cellStyle name="Heading Centered" xfId="95"/>
    <cellStyle name="Heading for Sheet Centered" xfId="96"/>
    <cellStyle name="HeadingForSheetLeft" xfId="97"/>
    <cellStyle name="Hyperlink 2" xfId="98"/>
    <cellStyle name="Important" xfId="99"/>
    <cellStyle name="Input [yellow]" xfId="100"/>
    <cellStyle name="Input 2" xfId="101"/>
    <cellStyle name="layout" xfId="102"/>
    <cellStyle name="left" xfId="103"/>
    <cellStyle name="left 2" xfId="104"/>
    <cellStyle name="Linked Cell 2" xfId="105"/>
    <cellStyle name="Lvl6" xfId="106"/>
    <cellStyle name="Milliers [0]_AR1194" xfId="107"/>
    <cellStyle name="Milliers_AR1194" xfId="108"/>
    <cellStyle name="Monétaire [0]_AR1194" xfId="109"/>
    <cellStyle name="Monétaire_AR1194" xfId="110"/>
    <cellStyle name="Neutral 2" xfId="111"/>
    <cellStyle name="Normal" xfId="0" builtinId="0"/>
    <cellStyle name="Normal - Style1" xfId="112"/>
    <cellStyle name="Normal 10" xfId="113"/>
    <cellStyle name="Normal 10 10" xfId="114"/>
    <cellStyle name="Normal 10 2" xfId="115"/>
    <cellStyle name="Normal 10 2 2" xfId="116"/>
    <cellStyle name="Normal 10 2 2 2" xfId="117"/>
    <cellStyle name="Normal 10 2 2 2 2" xfId="118"/>
    <cellStyle name="Normal 10 2 2 2 3" xfId="119"/>
    <cellStyle name="Normal 10 2 2 3" xfId="120"/>
    <cellStyle name="Normal 10 2 2 4" xfId="121"/>
    <cellStyle name="Normal 10 2 3" xfId="122"/>
    <cellStyle name="Normal 10 2 3 2" xfId="123"/>
    <cellStyle name="Normal 10 2 3 3" xfId="124"/>
    <cellStyle name="Normal 10 2 4" xfId="125"/>
    <cellStyle name="Normal 10 2 5" xfId="126"/>
    <cellStyle name="Normal 10 3" xfId="127"/>
    <cellStyle name="Normal 10 3 2" xfId="128"/>
    <cellStyle name="Normal 10 3 2 2" xfId="129"/>
    <cellStyle name="Normal 10 3 2 2 2" xfId="130"/>
    <cellStyle name="Normal 10 3 2 2 3" xfId="131"/>
    <cellStyle name="Normal 10 3 2 3" xfId="132"/>
    <cellStyle name="Normal 10 3 2 4" xfId="133"/>
    <cellStyle name="Normal 10 3 3" xfId="134"/>
    <cellStyle name="Normal 10 3 3 2" xfId="135"/>
    <cellStyle name="Normal 10 3 3 3" xfId="136"/>
    <cellStyle name="Normal 10 3 4" xfId="137"/>
    <cellStyle name="Normal 10 3 5" xfId="138"/>
    <cellStyle name="Normal 10 4" xfId="139"/>
    <cellStyle name="Normal 10 4 2" xfId="140"/>
    <cellStyle name="Normal 10 4 2 2" xfId="141"/>
    <cellStyle name="Normal 10 4 2 3" xfId="142"/>
    <cellStyle name="Normal 10 4 3" xfId="143"/>
    <cellStyle name="Normal 10 4 4" xfId="144"/>
    <cellStyle name="Normal 10 5" xfId="145"/>
    <cellStyle name="Normal 10 5 2" xfId="146"/>
    <cellStyle name="Normal 10 5 3" xfId="147"/>
    <cellStyle name="Normal 10 6" xfId="148"/>
    <cellStyle name="Normal 10 7" xfId="149"/>
    <cellStyle name="Normal 10 8" xfId="150"/>
    <cellStyle name="Normal 10 9" xfId="151"/>
    <cellStyle name="Normal 11" xfId="152"/>
    <cellStyle name="Normal 11 2" xfId="153"/>
    <cellStyle name="Normal 11 2 2" xfId="154"/>
    <cellStyle name="Normal 11 2 2 2" xfId="155"/>
    <cellStyle name="Normal 11 2 2 2 2" xfId="156"/>
    <cellStyle name="Normal 11 2 2 2 3" xfId="157"/>
    <cellStyle name="Normal 11 2 2 3" xfId="158"/>
    <cellStyle name="Normal 11 2 2 4" xfId="159"/>
    <cellStyle name="Normal 11 2 3" xfId="160"/>
    <cellStyle name="Normal 11 2 3 2" xfId="161"/>
    <cellStyle name="Normal 11 2 3 3" xfId="162"/>
    <cellStyle name="Normal 11 2 4" xfId="163"/>
    <cellStyle name="Normal 11 2 5" xfId="164"/>
    <cellStyle name="Normal 11 3" xfId="165"/>
    <cellStyle name="Normal 11 3 2" xfId="166"/>
    <cellStyle name="Normal 11 3 2 2" xfId="167"/>
    <cellStyle name="Normal 11 3 2 3" xfId="168"/>
    <cellStyle name="Normal 11 3 3" xfId="169"/>
    <cellStyle name="Normal 11 3 4" xfId="170"/>
    <cellStyle name="Normal 11 4" xfId="171"/>
    <cellStyle name="Normal 11 4 2" xfId="172"/>
    <cellStyle name="Normal 11 4 3" xfId="173"/>
    <cellStyle name="Normal 11 5" xfId="174"/>
    <cellStyle name="Normal 11 6" xfId="175"/>
    <cellStyle name="Normal 11 7" xfId="176"/>
    <cellStyle name="Normal 11 8" xfId="177"/>
    <cellStyle name="Normal 12" xfId="178"/>
    <cellStyle name="Normal 12 2" xfId="179"/>
    <cellStyle name="Normal 13" xfId="180"/>
    <cellStyle name="Normal 13 2" xfId="181"/>
    <cellStyle name="Normal 14" xfId="182"/>
    <cellStyle name="Normal 14 2" xfId="183"/>
    <cellStyle name="Normal 15" xfId="184"/>
    <cellStyle name="Normal 15 2" xfId="185"/>
    <cellStyle name="Normal 16" xfId="186"/>
    <cellStyle name="Normal 16 2" xfId="187"/>
    <cellStyle name="Normal 17" xfId="188"/>
    <cellStyle name="Normal 17 2" xfId="189"/>
    <cellStyle name="Normal 18" xfId="190"/>
    <cellStyle name="Normal 18 2" xfId="191"/>
    <cellStyle name="Normal 19" xfId="192"/>
    <cellStyle name="Normal 19 2" xfId="193"/>
    <cellStyle name="Normal 2" xfId="194"/>
    <cellStyle name="Normal 2 10" xfId="195"/>
    <cellStyle name="Normal 2 10 2" xfId="196"/>
    <cellStyle name="Normal 2 10 2 2" xfId="197"/>
    <cellStyle name="Normal 2 10 2 2 2" xfId="198"/>
    <cellStyle name="Normal 2 10 2 2 2 2" xfId="199"/>
    <cellStyle name="Normal 2 10 2 2 2 2 2" xfId="200"/>
    <cellStyle name="Normal 2 10 2 2 2 2 3" xfId="201"/>
    <cellStyle name="Normal 2 10 2 2 2 3" xfId="202"/>
    <cellStyle name="Normal 2 10 2 2 2 4" xfId="203"/>
    <cellStyle name="Normal 2 10 2 2 3" xfId="204"/>
    <cellStyle name="Normal 2 10 2 2 3 2" xfId="205"/>
    <cellStyle name="Normal 2 10 2 2 3 3" xfId="206"/>
    <cellStyle name="Normal 2 10 2 2 4" xfId="207"/>
    <cellStyle name="Normal 2 10 2 2 5" xfId="208"/>
    <cellStyle name="Normal 2 10 2 3" xfId="209"/>
    <cellStyle name="Normal 2 10 2 3 2" xfId="210"/>
    <cellStyle name="Normal 2 10 2 3 2 2" xfId="211"/>
    <cellStyle name="Normal 2 10 2 3 2 2 2" xfId="212"/>
    <cellStyle name="Normal 2 10 2 3 2 2 3" xfId="213"/>
    <cellStyle name="Normal 2 10 2 3 2 3" xfId="214"/>
    <cellStyle name="Normal 2 10 2 3 2 4" xfId="215"/>
    <cellStyle name="Normal 2 10 2 3 3" xfId="216"/>
    <cellStyle name="Normal 2 10 2 3 3 2" xfId="217"/>
    <cellStyle name="Normal 2 10 2 3 3 3" xfId="218"/>
    <cellStyle name="Normal 2 10 2 3 4" xfId="219"/>
    <cellStyle name="Normal 2 10 2 3 5" xfId="220"/>
    <cellStyle name="Normal 2 10 2 4" xfId="221"/>
    <cellStyle name="Normal 2 10 2 4 2" xfId="222"/>
    <cellStyle name="Normal 2 10 2 4 2 2" xfId="223"/>
    <cellStyle name="Normal 2 10 2 4 2 3" xfId="224"/>
    <cellStyle name="Normal 2 10 2 4 3" xfId="225"/>
    <cellStyle name="Normal 2 10 2 4 4" xfId="226"/>
    <cellStyle name="Normal 2 10 2 5" xfId="227"/>
    <cellStyle name="Normal 2 10 2 5 2" xfId="228"/>
    <cellStyle name="Normal 2 10 2 5 3" xfId="229"/>
    <cellStyle name="Normal 2 10 2 6" xfId="230"/>
    <cellStyle name="Normal 2 10 2 7" xfId="231"/>
    <cellStyle name="Normal 2 10 3" xfId="232"/>
    <cellStyle name="Normal 2 10 3 2" xfId="233"/>
    <cellStyle name="Normal 2 10 3 2 2" xfId="234"/>
    <cellStyle name="Normal 2 10 3 2 2 2" xfId="235"/>
    <cellStyle name="Normal 2 10 3 2 2 3" xfId="236"/>
    <cellStyle name="Normal 2 10 3 2 3" xfId="237"/>
    <cellStyle name="Normal 2 10 3 2 4" xfId="238"/>
    <cellStyle name="Normal 2 10 3 3" xfId="239"/>
    <cellStyle name="Normal 2 10 3 3 2" xfId="240"/>
    <cellStyle name="Normal 2 10 3 3 3" xfId="241"/>
    <cellStyle name="Normal 2 10 3 4" xfId="242"/>
    <cellStyle name="Normal 2 10 3 5" xfId="243"/>
    <cellStyle name="Normal 2 10 4" xfId="244"/>
    <cellStyle name="Normal 2 10 4 2" xfId="245"/>
    <cellStyle name="Normal 2 10 4 2 2" xfId="246"/>
    <cellStyle name="Normal 2 10 4 2 2 2" xfId="247"/>
    <cellStyle name="Normal 2 10 4 2 2 3" xfId="248"/>
    <cellStyle name="Normal 2 10 4 2 3" xfId="249"/>
    <cellStyle name="Normal 2 10 4 2 4" xfId="250"/>
    <cellStyle name="Normal 2 10 4 3" xfId="251"/>
    <cellStyle name="Normal 2 10 4 3 2" xfId="252"/>
    <cellStyle name="Normal 2 10 4 3 3" xfId="253"/>
    <cellStyle name="Normal 2 10 4 4" xfId="254"/>
    <cellStyle name="Normal 2 10 4 5" xfId="255"/>
    <cellStyle name="Normal 2 10 5" xfId="256"/>
    <cellStyle name="Normal 2 10 5 2" xfId="257"/>
    <cellStyle name="Normal 2 10 5 2 2" xfId="258"/>
    <cellStyle name="Normal 2 10 5 2 3" xfId="259"/>
    <cellStyle name="Normal 2 10 5 3" xfId="260"/>
    <cellStyle name="Normal 2 10 5 4" xfId="261"/>
    <cellStyle name="Normal 2 10 6" xfId="262"/>
    <cellStyle name="Normal 2 10 6 2" xfId="263"/>
    <cellStyle name="Normal 2 10 6 3" xfId="264"/>
    <cellStyle name="Normal 2 10 7" xfId="265"/>
    <cellStyle name="Normal 2 10 8" xfId="266"/>
    <cellStyle name="Normal 2 11" xfId="267"/>
    <cellStyle name="Normal 2 11 2" xfId="268"/>
    <cellStyle name="Normal 2 11 2 2" xfId="269"/>
    <cellStyle name="Normal 2 11 2 2 2" xfId="270"/>
    <cellStyle name="Normal 2 11 2 2 2 2" xfId="271"/>
    <cellStyle name="Normal 2 11 2 2 2 3" xfId="272"/>
    <cellStyle name="Normal 2 11 2 2 3" xfId="273"/>
    <cellStyle name="Normal 2 11 2 2 4" xfId="274"/>
    <cellStyle name="Normal 2 11 2 3" xfId="275"/>
    <cellStyle name="Normal 2 11 2 3 2" xfId="276"/>
    <cellStyle name="Normal 2 11 2 3 3" xfId="277"/>
    <cellStyle name="Normal 2 11 2 4" xfId="278"/>
    <cellStyle name="Normal 2 11 2 5" xfId="279"/>
    <cellStyle name="Normal 2 11 3" xfId="280"/>
    <cellStyle name="Normal 2 11 3 2" xfId="281"/>
    <cellStyle name="Normal 2 11 3 2 2" xfId="282"/>
    <cellStyle name="Normal 2 11 3 2 2 2" xfId="283"/>
    <cellStyle name="Normal 2 11 3 2 2 3" xfId="284"/>
    <cellStyle name="Normal 2 11 3 2 3" xfId="285"/>
    <cellStyle name="Normal 2 11 3 2 4" xfId="286"/>
    <cellStyle name="Normal 2 11 3 3" xfId="287"/>
    <cellStyle name="Normal 2 11 3 3 2" xfId="288"/>
    <cellStyle name="Normal 2 11 3 3 3" xfId="289"/>
    <cellStyle name="Normal 2 11 3 4" xfId="290"/>
    <cellStyle name="Normal 2 11 3 5" xfId="291"/>
    <cellStyle name="Normal 2 11 4" xfId="292"/>
    <cellStyle name="Normal 2 11 4 2" xfId="293"/>
    <cellStyle name="Normal 2 11 4 2 2" xfId="294"/>
    <cellStyle name="Normal 2 11 4 2 3" xfId="295"/>
    <cellStyle name="Normal 2 11 4 3" xfId="296"/>
    <cellStyle name="Normal 2 11 4 4" xfId="297"/>
    <cellStyle name="Normal 2 11 5" xfId="298"/>
    <cellStyle name="Normal 2 11 5 2" xfId="299"/>
    <cellStyle name="Normal 2 11 5 3" xfId="300"/>
    <cellStyle name="Normal 2 11 6" xfId="301"/>
    <cellStyle name="Normal 2 11 7" xfId="302"/>
    <cellStyle name="Normal 2 12" xfId="303"/>
    <cellStyle name="Normal 2 12 2" xfId="304"/>
    <cellStyle name="Normal 2 12 2 2" xfId="305"/>
    <cellStyle name="Normal 2 12 2 2 2" xfId="306"/>
    <cellStyle name="Normal 2 12 2 2 3" xfId="307"/>
    <cellStyle name="Normal 2 12 2 3" xfId="308"/>
    <cellStyle name="Normal 2 12 2 4" xfId="309"/>
    <cellStyle name="Normal 2 12 3" xfId="310"/>
    <cellStyle name="Normal 2 12 3 2" xfId="311"/>
    <cellStyle name="Normal 2 12 3 3" xfId="312"/>
    <cellStyle name="Normal 2 12 4" xfId="313"/>
    <cellStyle name="Normal 2 12 5" xfId="314"/>
    <cellStyle name="Normal 2 13" xfId="315"/>
    <cellStyle name="Normal 2 13 2" xfId="316"/>
    <cellStyle name="Normal 2 13 2 2" xfId="317"/>
    <cellStyle name="Normal 2 13 2 2 2" xfId="318"/>
    <cellStyle name="Normal 2 13 2 2 3" xfId="319"/>
    <cellStyle name="Normal 2 13 2 3" xfId="320"/>
    <cellStyle name="Normal 2 13 2 4" xfId="321"/>
    <cellStyle name="Normal 2 13 3" xfId="322"/>
    <cellStyle name="Normal 2 13 3 2" xfId="323"/>
    <cellStyle name="Normal 2 13 3 3" xfId="324"/>
    <cellStyle name="Normal 2 13 4" xfId="325"/>
    <cellStyle name="Normal 2 13 5" xfId="326"/>
    <cellStyle name="Normal 2 14" xfId="327"/>
    <cellStyle name="Normal 2 14 2" xfId="328"/>
    <cellStyle name="Normal 2 14 2 2" xfId="329"/>
    <cellStyle name="Normal 2 14 2 3" xfId="330"/>
    <cellStyle name="Normal 2 14 3" xfId="331"/>
    <cellStyle name="Normal 2 14 4" xfId="332"/>
    <cellStyle name="Normal 2 15" xfId="333"/>
    <cellStyle name="Normal 2 15 2" xfId="334"/>
    <cellStyle name="Normal 2 15 3" xfId="335"/>
    <cellStyle name="Normal 2 16" xfId="336"/>
    <cellStyle name="Normal 2 17" xfId="337"/>
    <cellStyle name="Normal 2 18" xfId="338"/>
    <cellStyle name="Normal 2 19" xfId="339"/>
    <cellStyle name="Normal 2 2" xfId="340"/>
    <cellStyle name="Normal 2 2 10" xfId="341"/>
    <cellStyle name="Normal 2 2 10 2" xfId="342"/>
    <cellStyle name="Normal 2 2 10 2 2" xfId="343"/>
    <cellStyle name="Normal 2 2 10 2 2 2" xfId="344"/>
    <cellStyle name="Normal 2 2 10 2 2 2 2" xfId="345"/>
    <cellStyle name="Normal 2 2 10 2 2 2 3" xfId="346"/>
    <cellStyle name="Normal 2 2 10 2 2 3" xfId="347"/>
    <cellStyle name="Normal 2 2 10 2 2 4" xfId="348"/>
    <cellStyle name="Normal 2 2 10 2 3" xfId="349"/>
    <cellStyle name="Normal 2 2 10 2 3 2" xfId="350"/>
    <cellStyle name="Normal 2 2 10 2 3 3" xfId="351"/>
    <cellStyle name="Normal 2 2 10 2 4" xfId="352"/>
    <cellStyle name="Normal 2 2 10 2 5" xfId="353"/>
    <cellStyle name="Normal 2 2 10 3" xfId="354"/>
    <cellStyle name="Normal 2 2 10 3 2" xfId="355"/>
    <cellStyle name="Normal 2 2 10 3 2 2" xfId="356"/>
    <cellStyle name="Normal 2 2 10 3 2 2 2" xfId="357"/>
    <cellStyle name="Normal 2 2 10 3 2 2 3" xfId="358"/>
    <cellStyle name="Normal 2 2 10 3 2 3" xfId="359"/>
    <cellStyle name="Normal 2 2 10 3 2 4" xfId="360"/>
    <cellStyle name="Normal 2 2 10 3 3" xfId="361"/>
    <cellStyle name="Normal 2 2 10 3 3 2" xfId="362"/>
    <cellStyle name="Normal 2 2 10 3 3 3" xfId="363"/>
    <cellStyle name="Normal 2 2 10 3 4" xfId="364"/>
    <cellStyle name="Normal 2 2 10 3 5" xfId="365"/>
    <cellStyle name="Normal 2 2 10 4" xfId="366"/>
    <cellStyle name="Normal 2 2 10 4 2" xfId="367"/>
    <cellStyle name="Normal 2 2 10 4 2 2" xfId="368"/>
    <cellStyle name="Normal 2 2 10 4 2 3" xfId="369"/>
    <cellStyle name="Normal 2 2 10 4 3" xfId="370"/>
    <cellStyle name="Normal 2 2 10 4 4" xfId="371"/>
    <cellStyle name="Normal 2 2 10 5" xfId="372"/>
    <cellStyle name="Normal 2 2 10 5 2" xfId="373"/>
    <cellStyle name="Normal 2 2 10 5 3" xfId="374"/>
    <cellStyle name="Normal 2 2 10 6" xfId="375"/>
    <cellStyle name="Normal 2 2 10 7" xfId="376"/>
    <cellStyle name="Normal 2 2 11" xfId="377"/>
    <cellStyle name="Normal 2 2 11 2" xfId="378"/>
    <cellStyle name="Normal 2 2 11 2 2" xfId="379"/>
    <cellStyle name="Normal 2 2 11 2 2 2" xfId="380"/>
    <cellStyle name="Normal 2 2 11 2 2 3" xfId="381"/>
    <cellStyle name="Normal 2 2 11 2 3" xfId="382"/>
    <cellStyle name="Normal 2 2 11 2 4" xfId="383"/>
    <cellStyle name="Normal 2 2 11 3" xfId="384"/>
    <cellStyle name="Normal 2 2 11 3 2" xfId="385"/>
    <cellStyle name="Normal 2 2 11 3 3" xfId="386"/>
    <cellStyle name="Normal 2 2 11 4" xfId="387"/>
    <cellStyle name="Normal 2 2 11 5" xfId="388"/>
    <cellStyle name="Normal 2 2 12" xfId="389"/>
    <cellStyle name="Normal 2 2 12 2" xfId="390"/>
    <cellStyle name="Normal 2 2 12 2 2" xfId="391"/>
    <cellStyle name="Normal 2 2 12 2 2 2" xfId="392"/>
    <cellStyle name="Normal 2 2 12 2 2 3" xfId="393"/>
    <cellStyle name="Normal 2 2 12 2 3" xfId="394"/>
    <cellStyle name="Normal 2 2 12 2 4" xfId="395"/>
    <cellStyle name="Normal 2 2 12 3" xfId="396"/>
    <cellStyle name="Normal 2 2 12 3 2" xfId="397"/>
    <cellStyle name="Normal 2 2 12 3 3" xfId="398"/>
    <cellStyle name="Normal 2 2 12 4" xfId="399"/>
    <cellStyle name="Normal 2 2 12 5" xfId="400"/>
    <cellStyle name="Normal 2 2 13" xfId="401"/>
    <cellStyle name="Normal 2 2 13 2" xfId="402"/>
    <cellStyle name="Normal 2 2 13 2 2" xfId="403"/>
    <cellStyle name="Normal 2 2 13 2 3" xfId="404"/>
    <cellStyle name="Normal 2 2 13 3" xfId="405"/>
    <cellStyle name="Normal 2 2 13 4" xfId="406"/>
    <cellStyle name="Normal 2 2 14" xfId="407"/>
    <cellStyle name="Normal 2 2 14 2" xfId="408"/>
    <cellStyle name="Normal 2 2 14 3" xfId="409"/>
    <cellStyle name="Normal 2 2 15" xfId="410"/>
    <cellStyle name="Normal 2 2 16" xfId="411"/>
    <cellStyle name="Normal 2 2 17" xfId="412"/>
    <cellStyle name="Normal 2 2 18" xfId="413"/>
    <cellStyle name="Normal 2 2 19" xfId="414"/>
    <cellStyle name="Normal 2 2 2" xfId="415"/>
    <cellStyle name="Normal 2 2 2 10" xfId="416"/>
    <cellStyle name="Normal 2 2 2 10 2" xfId="417"/>
    <cellStyle name="Normal 2 2 2 10 2 2" xfId="418"/>
    <cellStyle name="Normal 2 2 2 10 2 2 2" xfId="419"/>
    <cellStyle name="Normal 2 2 2 10 2 2 3" xfId="420"/>
    <cellStyle name="Normal 2 2 2 10 2 3" xfId="421"/>
    <cellStyle name="Normal 2 2 2 10 2 4" xfId="422"/>
    <cellStyle name="Normal 2 2 2 10 3" xfId="423"/>
    <cellStyle name="Normal 2 2 2 10 3 2" xfId="424"/>
    <cellStyle name="Normal 2 2 2 10 3 3" xfId="425"/>
    <cellStyle name="Normal 2 2 2 10 4" xfId="426"/>
    <cellStyle name="Normal 2 2 2 10 5" xfId="427"/>
    <cellStyle name="Normal 2 2 2 11" xfId="428"/>
    <cellStyle name="Normal 2 2 2 11 2" xfId="429"/>
    <cellStyle name="Normal 2 2 2 11 2 2" xfId="430"/>
    <cellStyle name="Normal 2 2 2 11 2 3" xfId="431"/>
    <cellStyle name="Normal 2 2 2 11 3" xfId="432"/>
    <cellStyle name="Normal 2 2 2 11 4" xfId="433"/>
    <cellStyle name="Normal 2 2 2 12" xfId="434"/>
    <cellStyle name="Normal 2 2 2 12 2" xfId="435"/>
    <cellStyle name="Normal 2 2 2 12 3" xfId="436"/>
    <cellStyle name="Normal 2 2 2 13" xfId="437"/>
    <cellStyle name="Normal 2 2 2 14" xfId="438"/>
    <cellStyle name="Normal 2 2 2 15" xfId="439"/>
    <cellStyle name="Normal 2 2 2 16" xfId="440"/>
    <cellStyle name="Normal 2 2 2 2" xfId="441"/>
    <cellStyle name="Normal 2 2 2 2 10" xfId="442"/>
    <cellStyle name="Normal 2 2 2 2 10 2" xfId="443"/>
    <cellStyle name="Normal 2 2 2 2 10 3" xfId="444"/>
    <cellStyle name="Normal 2 2 2 2 11" xfId="445"/>
    <cellStyle name="Normal 2 2 2 2 12" xfId="446"/>
    <cellStyle name="Normal 2 2 2 2 2" xfId="447"/>
    <cellStyle name="Normal 2 2 2 2 2 10" xfId="448"/>
    <cellStyle name="Normal 2 2 2 2 2 2" xfId="449"/>
    <cellStyle name="Normal 2 2 2 2 2 2 2" xfId="450"/>
    <cellStyle name="Normal 2 2 2 2 2 2 2 2" xfId="451"/>
    <cellStyle name="Normal 2 2 2 2 2 2 2 2 2" xfId="452"/>
    <cellStyle name="Normal 2 2 2 2 2 2 2 2 2 2" xfId="453"/>
    <cellStyle name="Normal 2 2 2 2 2 2 2 2 2 2 2" xfId="454"/>
    <cellStyle name="Normal 2 2 2 2 2 2 2 2 2 2 2 2" xfId="455"/>
    <cellStyle name="Normal 2 2 2 2 2 2 2 2 2 2 2 3" xfId="456"/>
    <cellStyle name="Normal 2 2 2 2 2 2 2 2 2 2 3" xfId="457"/>
    <cellStyle name="Normal 2 2 2 2 2 2 2 2 2 2 4" xfId="458"/>
    <cellStyle name="Normal 2 2 2 2 2 2 2 2 2 3" xfId="459"/>
    <cellStyle name="Normal 2 2 2 2 2 2 2 2 2 3 2" xfId="460"/>
    <cellStyle name="Normal 2 2 2 2 2 2 2 2 2 3 3" xfId="461"/>
    <cellStyle name="Normal 2 2 2 2 2 2 2 2 2 4" xfId="462"/>
    <cellStyle name="Normal 2 2 2 2 2 2 2 2 2 5" xfId="463"/>
    <cellStyle name="Normal 2 2 2 2 2 2 2 2 3" xfId="464"/>
    <cellStyle name="Normal 2 2 2 2 2 2 2 2 3 2" xfId="465"/>
    <cellStyle name="Normal 2 2 2 2 2 2 2 2 3 2 2" xfId="466"/>
    <cellStyle name="Normal 2 2 2 2 2 2 2 2 3 2 2 2" xfId="467"/>
    <cellStyle name="Normal 2 2 2 2 2 2 2 2 3 2 2 3" xfId="468"/>
    <cellStyle name="Normal 2 2 2 2 2 2 2 2 3 2 3" xfId="469"/>
    <cellStyle name="Normal 2 2 2 2 2 2 2 2 3 2 4" xfId="470"/>
    <cellStyle name="Normal 2 2 2 2 2 2 2 2 3 3" xfId="471"/>
    <cellStyle name="Normal 2 2 2 2 2 2 2 2 3 3 2" xfId="472"/>
    <cellStyle name="Normal 2 2 2 2 2 2 2 2 3 3 3" xfId="473"/>
    <cellStyle name="Normal 2 2 2 2 2 2 2 2 3 4" xfId="474"/>
    <cellStyle name="Normal 2 2 2 2 2 2 2 2 3 5" xfId="475"/>
    <cellStyle name="Normal 2 2 2 2 2 2 2 2 4" xfId="476"/>
    <cellStyle name="Normal 2 2 2 2 2 2 2 2 4 2" xfId="477"/>
    <cellStyle name="Normal 2 2 2 2 2 2 2 2 4 2 2" xfId="478"/>
    <cellStyle name="Normal 2 2 2 2 2 2 2 2 4 2 3" xfId="479"/>
    <cellStyle name="Normal 2 2 2 2 2 2 2 2 4 3" xfId="480"/>
    <cellStyle name="Normal 2 2 2 2 2 2 2 2 4 4" xfId="481"/>
    <cellStyle name="Normal 2 2 2 2 2 2 2 2 5" xfId="482"/>
    <cellStyle name="Normal 2 2 2 2 2 2 2 2 5 2" xfId="483"/>
    <cellStyle name="Normal 2 2 2 2 2 2 2 2 5 3" xfId="484"/>
    <cellStyle name="Normal 2 2 2 2 2 2 2 2 6" xfId="485"/>
    <cellStyle name="Normal 2 2 2 2 2 2 2 2 7" xfId="486"/>
    <cellStyle name="Normal 2 2 2 2 2 2 2 3" xfId="487"/>
    <cellStyle name="Normal 2 2 2 2 2 2 2 3 2" xfId="488"/>
    <cellStyle name="Normal 2 2 2 2 2 2 2 3 2 2" xfId="489"/>
    <cellStyle name="Normal 2 2 2 2 2 2 2 3 2 2 2" xfId="490"/>
    <cellStyle name="Normal 2 2 2 2 2 2 2 3 2 2 3" xfId="491"/>
    <cellStyle name="Normal 2 2 2 2 2 2 2 3 2 3" xfId="492"/>
    <cellStyle name="Normal 2 2 2 2 2 2 2 3 2 4" xfId="493"/>
    <cellStyle name="Normal 2 2 2 2 2 2 2 3 3" xfId="494"/>
    <cellStyle name="Normal 2 2 2 2 2 2 2 3 3 2" xfId="495"/>
    <cellStyle name="Normal 2 2 2 2 2 2 2 3 3 3" xfId="496"/>
    <cellStyle name="Normal 2 2 2 2 2 2 2 3 4" xfId="497"/>
    <cellStyle name="Normal 2 2 2 2 2 2 2 3 5" xfId="498"/>
    <cellStyle name="Normal 2 2 2 2 2 2 2 4" xfId="499"/>
    <cellStyle name="Normal 2 2 2 2 2 2 2 4 2" xfId="500"/>
    <cellStyle name="Normal 2 2 2 2 2 2 2 4 2 2" xfId="501"/>
    <cellStyle name="Normal 2 2 2 2 2 2 2 4 2 2 2" xfId="502"/>
    <cellStyle name="Normal 2 2 2 2 2 2 2 4 2 2 3" xfId="503"/>
    <cellStyle name="Normal 2 2 2 2 2 2 2 4 2 3" xfId="504"/>
    <cellStyle name="Normal 2 2 2 2 2 2 2 4 2 4" xfId="505"/>
    <cellStyle name="Normal 2 2 2 2 2 2 2 4 3" xfId="506"/>
    <cellStyle name="Normal 2 2 2 2 2 2 2 4 3 2" xfId="507"/>
    <cellStyle name="Normal 2 2 2 2 2 2 2 4 3 3" xfId="508"/>
    <cellStyle name="Normal 2 2 2 2 2 2 2 4 4" xfId="509"/>
    <cellStyle name="Normal 2 2 2 2 2 2 2 4 5" xfId="510"/>
    <cellStyle name="Normal 2 2 2 2 2 2 2 5" xfId="511"/>
    <cellStyle name="Normal 2 2 2 2 2 2 2 5 2" xfId="512"/>
    <cellStyle name="Normal 2 2 2 2 2 2 2 5 2 2" xfId="513"/>
    <cellStyle name="Normal 2 2 2 2 2 2 2 5 2 3" xfId="514"/>
    <cellStyle name="Normal 2 2 2 2 2 2 2 5 3" xfId="515"/>
    <cellStyle name="Normal 2 2 2 2 2 2 2 5 4" xfId="516"/>
    <cellStyle name="Normal 2 2 2 2 2 2 2 6" xfId="517"/>
    <cellStyle name="Normal 2 2 2 2 2 2 2 6 2" xfId="518"/>
    <cellStyle name="Normal 2 2 2 2 2 2 2 6 3" xfId="519"/>
    <cellStyle name="Normal 2 2 2 2 2 2 2 7" xfId="520"/>
    <cellStyle name="Normal 2 2 2 2 2 2 2 8" xfId="521"/>
    <cellStyle name="Normal 2 2 2 2 2 2 3" xfId="522"/>
    <cellStyle name="Normal 2 2 2 2 2 2 3 2" xfId="523"/>
    <cellStyle name="Normal 2 2 2 2 2 2 3 2 2" xfId="524"/>
    <cellStyle name="Normal 2 2 2 2 2 2 3 2 2 2" xfId="525"/>
    <cellStyle name="Normal 2 2 2 2 2 2 3 2 2 2 2" xfId="526"/>
    <cellStyle name="Normal 2 2 2 2 2 2 3 2 2 2 3" xfId="527"/>
    <cellStyle name="Normal 2 2 2 2 2 2 3 2 2 3" xfId="528"/>
    <cellStyle name="Normal 2 2 2 2 2 2 3 2 2 4" xfId="529"/>
    <cellStyle name="Normal 2 2 2 2 2 2 3 2 3" xfId="530"/>
    <cellStyle name="Normal 2 2 2 2 2 2 3 2 3 2" xfId="531"/>
    <cellStyle name="Normal 2 2 2 2 2 2 3 2 3 3" xfId="532"/>
    <cellStyle name="Normal 2 2 2 2 2 2 3 2 4" xfId="533"/>
    <cellStyle name="Normal 2 2 2 2 2 2 3 2 5" xfId="534"/>
    <cellStyle name="Normal 2 2 2 2 2 2 3 3" xfId="535"/>
    <cellStyle name="Normal 2 2 2 2 2 2 3 3 2" xfId="536"/>
    <cellStyle name="Normal 2 2 2 2 2 2 3 3 2 2" xfId="537"/>
    <cellStyle name="Normal 2 2 2 2 2 2 3 3 2 2 2" xfId="538"/>
    <cellStyle name="Normal 2 2 2 2 2 2 3 3 2 2 3" xfId="539"/>
    <cellStyle name="Normal 2 2 2 2 2 2 3 3 2 3" xfId="540"/>
    <cellStyle name="Normal 2 2 2 2 2 2 3 3 2 4" xfId="541"/>
    <cellStyle name="Normal 2 2 2 2 2 2 3 3 3" xfId="542"/>
    <cellStyle name="Normal 2 2 2 2 2 2 3 3 3 2" xfId="543"/>
    <cellStyle name="Normal 2 2 2 2 2 2 3 3 3 3" xfId="544"/>
    <cellStyle name="Normal 2 2 2 2 2 2 3 3 4" xfId="545"/>
    <cellStyle name="Normal 2 2 2 2 2 2 3 3 5" xfId="546"/>
    <cellStyle name="Normal 2 2 2 2 2 2 3 4" xfId="547"/>
    <cellStyle name="Normal 2 2 2 2 2 2 3 4 2" xfId="548"/>
    <cellStyle name="Normal 2 2 2 2 2 2 3 4 2 2" xfId="549"/>
    <cellStyle name="Normal 2 2 2 2 2 2 3 4 2 3" xfId="550"/>
    <cellStyle name="Normal 2 2 2 2 2 2 3 4 3" xfId="551"/>
    <cellStyle name="Normal 2 2 2 2 2 2 3 4 4" xfId="552"/>
    <cellStyle name="Normal 2 2 2 2 2 2 3 5" xfId="553"/>
    <cellStyle name="Normal 2 2 2 2 2 2 3 5 2" xfId="554"/>
    <cellStyle name="Normal 2 2 2 2 2 2 3 5 3" xfId="555"/>
    <cellStyle name="Normal 2 2 2 2 2 2 3 6" xfId="556"/>
    <cellStyle name="Normal 2 2 2 2 2 2 3 7" xfId="557"/>
    <cellStyle name="Normal 2 2 2 2 2 2 4" xfId="558"/>
    <cellStyle name="Normal 2 2 2 2 2 2 4 2" xfId="559"/>
    <cellStyle name="Normal 2 2 2 2 2 2 4 2 2" xfId="560"/>
    <cellStyle name="Normal 2 2 2 2 2 2 4 2 2 2" xfId="561"/>
    <cellStyle name="Normal 2 2 2 2 2 2 4 2 2 3" xfId="562"/>
    <cellStyle name="Normal 2 2 2 2 2 2 4 2 3" xfId="563"/>
    <cellStyle name="Normal 2 2 2 2 2 2 4 2 4" xfId="564"/>
    <cellStyle name="Normal 2 2 2 2 2 2 4 3" xfId="565"/>
    <cellStyle name="Normal 2 2 2 2 2 2 4 3 2" xfId="566"/>
    <cellStyle name="Normal 2 2 2 2 2 2 4 3 3" xfId="567"/>
    <cellStyle name="Normal 2 2 2 2 2 2 4 4" xfId="568"/>
    <cellStyle name="Normal 2 2 2 2 2 2 4 5" xfId="569"/>
    <cellStyle name="Normal 2 2 2 2 2 2 5" xfId="570"/>
    <cellStyle name="Normal 2 2 2 2 2 2 5 2" xfId="571"/>
    <cellStyle name="Normal 2 2 2 2 2 2 5 2 2" xfId="572"/>
    <cellStyle name="Normal 2 2 2 2 2 2 5 2 2 2" xfId="573"/>
    <cellStyle name="Normal 2 2 2 2 2 2 5 2 2 3" xfId="574"/>
    <cellStyle name="Normal 2 2 2 2 2 2 5 2 3" xfId="575"/>
    <cellStyle name="Normal 2 2 2 2 2 2 5 2 4" xfId="576"/>
    <cellStyle name="Normal 2 2 2 2 2 2 5 3" xfId="577"/>
    <cellStyle name="Normal 2 2 2 2 2 2 5 3 2" xfId="578"/>
    <cellStyle name="Normal 2 2 2 2 2 2 5 3 3" xfId="579"/>
    <cellStyle name="Normal 2 2 2 2 2 2 5 4" xfId="580"/>
    <cellStyle name="Normal 2 2 2 2 2 2 5 5" xfId="581"/>
    <cellStyle name="Normal 2 2 2 2 2 2 6" xfId="582"/>
    <cellStyle name="Normal 2 2 2 2 2 2 6 2" xfId="583"/>
    <cellStyle name="Normal 2 2 2 2 2 2 6 2 2" xfId="584"/>
    <cellStyle name="Normal 2 2 2 2 2 2 6 2 3" xfId="585"/>
    <cellStyle name="Normal 2 2 2 2 2 2 6 3" xfId="586"/>
    <cellStyle name="Normal 2 2 2 2 2 2 6 4" xfId="587"/>
    <cellStyle name="Normal 2 2 2 2 2 2 7" xfId="588"/>
    <cellStyle name="Normal 2 2 2 2 2 2 7 2" xfId="589"/>
    <cellStyle name="Normal 2 2 2 2 2 2 7 3" xfId="590"/>
    <cellStyle name="Normal 2 2 2 2 2 2 8" xfId="591"/>
    <cellStyle name="Normal 2 2 2 2 2 2 9" xfId="592"/>
    <cellStyle name="Normal 2 2 2 2 2 3" xfId="593"/>
    <cellStyle name="Normal 2 2 2 2 2 3 2" xfId="594"/>
    <cellStyle name="Normal 2 2 2 2 2 3 2 2" xfId="595"/>
    <cellStyle name="Normal 2 2 2 2 2 3 2 2 2" xfId="596"/>
    <cellStyle name="Normal 2 2 2 2 2 3 2 2 2 2" xfId="597"/>
    <cellStyle name="Normal 2 2 2 2 2 3 2 2 2 2 2" xfId="598"/>
    <cellStyle name="Normal 2 2 2 2 2 3 2 2 2 2 3" xfId="599"/>
    <cellStyle name="Normal 2 2 2 2 2 3 2 2 2 3" xfId="600"/>
    <cellStyle name="Normal 2 2 2 2 2 3 2 2 2 4" xfId="601"/>
    <cellStyle name="Normal 2 2 2 2 2 3 2 2 3" xfId="602"/>
    <cellStyle name="Normal 2 2 2 2 2 3 2 2 3 2" xfId="603"/>
    <cellStyle name="Normal 2 2 2 2 2 3 2 2 3 3" xfId="604"/>
    <cellStyle name="Normal 2 2 2 2 2 3 2 2 4" xfId="605"/>
    <cellStyle name="Normal 2 2 2 2 2 3 2 2 5" xfId="606"/>
    <cellStyle name="Normal 2 2 2 2 2 3 2 3" xfId="607"/>
    <cellStyle name="Normal 2 2 2 2 2 3 2 3 2" xfId="608"/>
    <cellStyle name="Normal 2 2 2 2 2 3 2 3 2 2" xfId="609"/>
    <cellStyle name="Normal 2 2 2 2 2 3 2 3 2 2 2" xfId="610"/>
    <cellStyle name="Normal 2 2 2 2 2 3 2 3 2 2 3" xfId="611"/>
    <cellStyle name="Normal 2 2 2 2 2 3 2 3 2 3" xfId="612"/>
    <cellStyle name="Normal 2 2 2 2 2 3 2 3 2 4" xfId="613"/>
    <cellStyle name="Normal 2 2 2 2 2 3 2 3 3" xfId="614"/>
    <cellStyle name="Normal 2 2 2 2 2 3 2 3 3 2" xfId="615"/>
    <cellStyle name="Normal 2 2 2 2 2 3 2 3 3 3" xfId="616"/>
    <cellStyle name="Normal 2 2 2 2 2 3 2 3 4" xfId="617"/>
    <cellStyle name="Normal 2 2 2 2 2 3 2 3 5" xfId="618"/>
    <cellStyle name="Normal 2 2 2 2 2 3 2 4" xfId="619"/>
    <cellStyle name="Normal 2 2 2 2 2 3 2 4 2" xfId="620"/>
    <cellStyle name="Normal 2 2 2 2 2 3 2 4 2 2" xfId="621"/>
    <cellStyle name="Normal 2 2 2 2 2 3 2 4 2 3" xfId="622"/>
    <cellStyle name="Normal 2 2 2 2 2 3 2 4 3" xfId="623"/>
    <cellStyle name="Normal 2 2 2 2 2 3 2 4 4" xfId="624"/>
    <cellStyle name="Normal 2 2 2 2 2 3 2 5" xfId="625"/>
    <cellStyle name="Normal 2 2 2 2 2 3 2 5 2" xfId="626"/>
    <cellStyle name="Normal 2 2 2 2 2 3 2 5 3" xfId="627"/>
    <cellStyle name="Normal 2 2 2 2 2 3 2 6" xfId="628"/>
    <cellStyle name="Normal 2 2 2 2 2 3 2 7" xfId="629"/>
    <cellStyle name="Normal 2 2 2 2 2 3 3" xfId="630"/>
    <cellStyle name="Normal 2 2 2 2 2 3 3 2" xfId="631"/>
    <cellStyle name="Normal 2 2 2 2 2 3 3 2 2" xfId="632"/>
    <cellStyle name="Normal 2 2 2 2 2 3 3 2 2 2" xfId="633"/>
    <cellStyle name="Normal 2 2 2 2 2 3 3 2 2 3" xfId="634"/>
    <cellStyle name="Normal 2 2 2 2 2 3 3 2 3" xfId="635"/>
    <cellStyle name="Normal 2 2 2 2 2 3 3 2 4" xfId="636"/>
    <cellStyle name="Normal 2 2 2 2 2 3 3 3" xfId="637"/>
    <cellStyle name="Normal 2 2 2 2 2 3 3 3 2" xfId="638"/>
    <cellStyle name="Normal 2 2 2 2 2 3 3 3 3" xfId="639"/>
    <cellStyle name="Normal 2 2 2 2 2 3 3 4" xfId="640"/>
    <cellStyle name="Normal 2 2 2 2 2 3 3 5" xfId="641"/>
    <cellStyle name="Normal 2 2 2 2 2 3 4" xfId="642"/>
    <cellStyle name="Normal 2 2 2 2 2 3 4 2" xfId="643"/>
    <cellStyle name="Normal 2 2 2 2 2 3 4 2 2" xfId="644"/>
    <cellStyle name="Normal 2 2 2 2 2 3 4 2 2 2" xfId="645"/>
    <cellStyle name="Normal 2 2 2 2 2 3 4 2 2 3" xfId="646"/>
    <cellStyle name="Normal 2 2 2 2 2 3 4 2 3" xfId="647"/>
    <cellStyle name="Normal 2 2 2 2 2 3 4 2 4" xfId="648"/>
    <cellStyle name="Normal 2 2 2 2 2 3 4 3" xfId="649"/>
    <cellStyle name="Normal 2 2 2 2 2 3 4 3 2" xfId="650"/>
    <cellStyle name="Normal 2 2 2 2 2 3 4 3 3" xfId="651"/>
    <cellStyle name="Normal 2 2 2 2 2 3 4 4" xfId="652"/>
    <cellStyle name="Normal 2 2 2 2 2 3 4 5" xfId="653"/>
    <cellStyle name="Normal 2 2 2 2 2 3 5" xfId="654"/>
    <cellStyle name="Normal 2 2 2 2 2 3 5 2" xfId="655"/>
    <cellStyle name="Normal 2 2 2 2 2 3 5 2 2" xfId="656"/>
    <cellStyle name="Normal 2 2 2 2 2 3 5 2 3" xfId="657"/>
    <cellStyle name="Normal 2 2 2 2 2 3 5 3" xfId="658"/>
    <cellStyle name="Normal 2 2 2 2 2 3 5 4" xfId="659"/>
    <cellStyle name="Normal 2 2 2 2 2 3 6" xfId="660"/>
    <cellStyle name="Normal 2 2 2 2 2 3 6 2" xfId="661"/>
    <cellStyle name="Normal 2 2 2 2 2 3 6 3" xfId="662"/>
    <cellStyle name="Normal 2 2 2 2 2 3 7" xfId="663"/>
    <cellStyle name="Normal 2 2 2 2 2 3 8" xfId="664"/>
    <cellStyle name="Normal 2 2 2 2 2 4" xfId="665"/>
    <cellStyle name="Normal 2 2 2 2 2 4 2" xfId="666"/>
    <cellStyle name="Normal 2 2 2 2 2 4 2 2" xfId="667"/>
    <cellStyle name="Normal 2 2 2 2 2 4 2 2 2" xfId="668"/>
    <cellStyle name="Normal 2 2 2 2 2 4 2 2 2 2" xfId="669"/>
    <cellStyle name="Normal 2 2 2 2 2 4 2 2 2 3" xfId="670"/>
    <cellStyle name="Normal 2 2 2 2 2 4 2 2 3" xfId="671"/>
    <cellStyle name="Normal 2 2 2 2 2 4 2 2 4" xfId="672"/>
    <cellStyle name="Normal 2 2 2 2 2 4 2 3" xfId="673"/>
    <cellStyle name="Normal 2 2 2 2 2 4 2 3 2" xfId="674"/>
    <cellStyle name="Normal 2 2 2 2 2 4 2 3 3" xfId="675"/>
    <cellStyle name="Normal 2 2 2 2 2 4 2 4" xfId="676"/>
    <cellStyle name="Normal 2 2 2 2 2 4 2 5" xfId="677"/>
    <cellStyle name="Normal 2 2 2 2 2 4 3" xfId="678"/>
    <cellStyle name="Normal 2 2 2 2 2 4 3 2" xfId="679"/>
    <cellStyle name="Normal 2 2 2 2 2 4 3 2 2" xfId="680"/>
    <cellStyle name="Normal 2 2 2 2 2 4 3 2 2 2" xfId="681"/>
    <cellStyle name="Normal 2 2 2 2 2 4 3 2 2 3" xfId="682"/>
    <cellStyle name="Normal 2 2 2 2 2 4 3 2 3" xfId="683"/>
    <cellStyle name="Normal 2 2 2 2 2 4 3 2 4" xfId="684"/>
    <cellStyle name="Normal 2 2 2 2 2 4 3 3" xfId="685"/>
    <cellStyle name="Normal 2 2 2 2 2 4 3 3 2" xfId="686"/>
    <cellStyle name="Normal 2 2 2 2 2 4 3 3 3" xfId="687"/>
    <cellStyle name="Normal 2 2 2 2 2 4 3 4" xfId="688"/>
    <cellStyle name="Normal 2 2 2 2 2 4 3 5" xfId="689"/>
    <cellStyle name="Normal 2 2 2 2 2 4 4" xfId="690"/>
    <cellStyle name="Normal 2 2 2 2 2 4 4 2" xfId="691"/>
    <cellStyle name="Normal 2 2 2 2 2 4 4 2 2" xfId="692"/>
    <cellStyle name="Normal 2 2 2 2 2 4 4 2 3" xfId="693"/>
    <cellStyle name="Normal 2 2 2 2 2 4 4 3" xfId="694"/>
    <cellStyle name="Normal 2 2 2 2 2 4 4 4" xfId="695"/>
    <cellStyle name="Normal 2 2 2 2 2 4 5" xfId="696"/>
    <cellStyle name="Normal 2 2 2 2 2 4 5 2" xfId="697"/>
    <cellStyle name="Normal 2 2 2 2 2 4 5 3" xfId="698"/>
    <cellStyle name="Normal 2 2 2 2 2 4 6" xfId="699"/>
    <cellStyle name="Normal 2 2 2 2 2 4 7" xfId="700"/>
    <cellStyle name="Normal 2 2 2 2 2 5" xfId="701"/>
    <cellStyle name="Normal 2 2 2 2 2 5 2" xfId="702"/>
    <cellStyle name="Normal 2 2 2 2 2 5 2 2" xfId="703"/>
    <cellStyle name="Normal 2 2 2 2 2 5 2 2 2" xfId="704"/>
    <cellStyle name="Normal 2 2 2 2 2 5 2 2 3" xfId="705"/>
    <cellStyle name="Normal 2 2 2 2 2 5 2 3" xfId="706"/>
    <cellStyle name="Normal 2 2 2 2 2 5 2 4" xfId="707"/>
    <cellStyle name="Normal 2 2 2 2 2 5 3" xfId="708"/>
    <cellStyle name="Normal 2 2 2 2 2 5 3 2" xfId="709"/>
    <cellStyle name="Normal 2 2 2 2 2 5 3 3" xfId="710"/>
    <cellStyle name="Normal 2 2 2 2 2 5 4" xfId="711"/>
    <cellStyle name="Normal 2 2 2 2 2 5 5" xfId="712"/>
    <cellStyle name="Normal 2 2 2 2 2 6" xfId="713"/>
    <cellStyle name="Normal 2 2 2 2 2 6 2" xfId="714"/>
    <cellStyle name="Normal 2 2 2 2 2 6 2 2" xfId="715"/>
    <cellStyle name="Normal 2 2 2 2 2 6 2 2 2" xfId="716"/>
    <cellStyle name="Normal 2 2 2 2 2 6 2 2 3" xfId="717"/>
    <cellStyle name="Normal 2 2 2 2 2 6 2 3" xfId="718"/>
    <cellStyle name="Normal 2 2 2 2 2 6 2 4" xfId="719"/>
    <cellStyle name="Normal 2 2 2 2 2 6 3" xfId="720"/>
    <cellStyle name="Normal 2 2 2 2 2 6 3 2" xfId="721"/>
    <cellStyle name="Normal 2 2 2 2 2 6 3 3" xfId="722"/>
    <cellStyle name="Normal 2 2 2 2 2 6 4" xfId="723"/>
    <cellStyle name="Normal 2 2 2 2 2 6 5" xfId="724"/>
    <cellStyle name="Normal 2 2 2 2 2 7" xfId="725"/>
    <cellStyle name="Normal 2 2 2 2 2 7 2" xfId="726"/>
    <cellStyle name="Normal 2 2 2 2 2 7 2 2" xfId="727"/>
    <cellStyle name="Normal 2 2 2 2 2 7 2 3" xfId="728"/>
    <cellStyle name="Normal 2 2 2 2 2 7 3" xfId="729"/>
    <cellStyle name="Normal 2 2 2 2 2 7 4" xfId="730"/>
    <cellStyle name="Normal 2 2 2 2 2 8" xfId="731"/>
    <cellStyle name="Normal 2 2 2 2 2 8 2" xfId="732"/>
    <cellStyle name="Normal 2 2 2 2 2 8 3" xfId="733"/>
    <cellStyle name="Normal 2 2 2 2 2 9" xfId="734"/>
    <cellStyle name="Normal 2 2 2 2 3" xfId="735"/>
    <cellStyle name="Normal 2 2 2 2 3 10" xfId="736"/>
    <cellStyle name="Normal 2 2 2 2 3 2" xfId="737"/>
    <cellStyle name="Normal 2 2 2 2 3 2 2" xfId="738"/>
    <cellStyle name="Normal 2 2 2 2 3 2 2 2" xfId="739"/>
    <cellStyle name="Normal 2 2 2 2 3 2 2 2 2" xfId="740"/>
    <cellStyle name="Normal 2 2 2 2 3 2 2 2 2 2" xfId="741"/>
    <cellStyle name="Normal 2 2 2 2 3 2 2 2 2 2 2" xfId="742"/>
    <cellStyle name="Normal 2 2 2 2 3 2 2 2 2 2 2 2" xfId="743"/>
    <cellStyle name="Normal 2 2 2 2 3 2 2 2 2 2 2 3" xfId="744"/>
    <cellStyle name="Normal 2 2 2 2 3 2 2 2 2 2 3" xfId="745"/>
    <cellStyle name="Normal 2 2 2 2 3 2 2 2 2 2 4" xfId="746"/>
    <cellStyle name="Normal 2 2 2 2 3 2 2 2 2 3" xfId="747"/>
    <cellStyle name="Normal 2 2 2 2 3 2 2 2 2 3 2" xfId="748"/>
    <cellStyle name="Normal 2 2 2 2 3 2 2 2 2 3 3" xfId="749"/>
    <cellStyle name="Normal 2 2 2 2 3 2 2 2 2 4" xfId="750"/>
    <cellStyle name="Normal 2 2 2 2 3 2 2 2 2 5" xfId="751"/>
    <cellStyle name="Normal 2 2 2 2 3 2 2 2 3" xfId="752"/>
    <cellStyle name="Normal 2 2 2 2 3 2 2 2 3 2" xfId="753"/>
    <cellStyle name="Normal 2 2 2 2 3 2 2 2 3 2 2" xfId="754"/>
    <cellStyle name="Normal 2 2 2 2 3 2 2 2 3 2 2 2" xfId="755"/>
    <cellStyle name="Normal 2 2 2 2 3 2 2 2 3 2 2 3" xfId="756"/>
    <cellStyle name="Normal 2 2 2 2 3 2 2 2 3 2 3" xfId="757"/>
    <cellStyle name="Normal 2 2 2 2 3 2 2 2 3 2 4" xfId="758"/>
    <cellStyle name="Normal 2 2 2 2 3 2 2 2 3 3" xfId="759"/>
    <cellStyle name="Normal 2 2 2 2 3 2 2 2 3 3 2" xfId="760"/>
    <cellStyle name="Normal 2 2 2 2 3 2 2 2 3 3 3" xfId="761"/>
    <cellStyle name="Normal 2 2 2 2 3 2 2 2 3 4" xfId="762"/>
    <cellStyle name="Normal 2 2 2 2 3 2 2 2 3 5" xfId="763"/>
    <cellStyle name="Normal 2 2 2 2 3 2 2 2 4" xfId="764"/>
    <cellStyle name="Normal 2 2 2 2 3 2 2 2 4 2" xfId="765"/>
    <cellStyle name="Normal 2 2 2 2 3 2 2 2 4 2 2" xfId="766"/>
    <cellStyle name="Normal 2 2 2 2 3 2 2 2 4 2 3" xfId="767"/>
    <cellStyle name="Normal 2 2 2 2 3 2 2 2 4 3" xfId="768"/>
    <cellStyle name="Normal 2 2 2 2 3 2 2 2 4 4" xfId="769"/>
    <cellStyle name="Normal 2 2 2 2 3 2 2 2 5" xfId="770"/>
    <cellStyle name="Normal 2 2 2 2 3 2 2 2 5 2" xfId="771"/>
    <cellStyle name="Normal 2 2 2 2 3 2 2 2 5 3" xfId="772"/>
    <cellStyle name="Normal 2 2 2 2 3 2 2 2 6" xfId="773"/>
    <cellStyle name="Normal 2 2 2 2 3 2 2 2 7" xfId="774"/>
    <cellStyle name="Normal 2 2 2 2 3 2 2 3" xfId="775"/>
    <cellStyle name="Normal 2 2 2 2 3 2 2 3 2" xfId="776"/>
    <cellStyle name="Normal 2 2 2 2 3 2 2 3 2 2" xfId="777"/>
    <cellStyle name="Normal 2 2 2 2 3 2 2 3 2 2 2" xfId="778"/>
    <cellStyle name="Normal 2 2 2 2 3 2 2 3 2 2 3" xfId="779"/>
    <cellStyle name="Normal 2 2 2 2 3 2 2 3 2 3" xfId="780"/>
    <cellStyle name="Normal 2 2 2 2 3 2 2 3 2 4" xfId="781"/>
    <cellStyle name="Normal 2 2 2 2 3 2 2 3 3" xfId="782"/>
    <cellStyle name="Normal 2 2 2 2 3 2 2 3 3 2" xfId="783"/>
    <cellStyle name="Normal 2 2 2 2 3 2 2 3 3 3" xfId="784"/>
    <cellStyle name="Normal 2 2 2 2 3 2 2 3 4" xfId="785"/>
    <cellStyle name="Normal 2 2 2 2 3 2 2 3 5" xfId="786"/>
    <cellStyle name="Normal 2 2 2 2 3 2 2 4" xfId="787"/>
    <cellStyle name="Normal 2 2 2 2 3 2 2 4 2" xfId="788"/>
    <cellStyle name="Normal 2 2 2 2 3 2 2 4 2 2" xfId="789"/>
    <cellStyle name="Normal 2 2 2 2 3 2 2 4 2 2 2" xfId="790"/>
    <cellStyle name="Normal 2 2 2 2 3 2 2 4 2 2 3" xfId="791"/>
    <cellStyle name="Normal 2 2 2 2 3 2 2 4 2 3" xfId="792"/>
    <cellStyle name="Normal 2 2 2 2 3 2 2 4 2 4" xfId="793"/>
    <cellStyle name="Normal 2 2 2 2 3 2 2 4 3" xfId="794"/>
    <cellStyle name="Normal 2 2 2 2 3 2 2 4 3 2" xfId="795"/>
    <cellStyle name="Normal 2 2 2 2 3 2 2 4 3 3" xfId="796"/>
    <cellStyle name="Normal 2 2 2 2 3 2 2 4 4" xfId="797"/>
    <cellStyle name="Normal 2 2 2 2 3 2 2 4 5" xfId="798"/>
    <cellStyle name="Normal 2 2 2 2 3 2 2 5" xfId="799"/>
    <cellStyle name="Normal 2 2 2 2 3 2 2 5 2" xfId="800"/>
    <cellStyle name="Normal 2 2 2 2 3 2 2 5 2 2" xfId="801"/>
    <cellStyle name="Normal 2 2 2 2 3 2 2 5 2 3" xfId="802"/>
    <cellStyle name="Normal 2 2 2 2 3 2 2 5 3" xfId="803"/>
    <cellStyle name="Normal 2 2 2 2 3 2 2 5 4" xfId="804"/>
    <cellStyle name="Normal 2 2 2 2 3 2 2 6" xfId="805"/>
    <cellStyle name="Normal 2 2 2 2 3 2 2 6 2" xfId="806"/>
    <cellStyle name="Normal 2 2 2 2 3 2 2 6 3" xfId="807"/>
    <cellStyle name="Normal 2 2 2 2 3 2 2 7" xfId="808"/>
    <cellStyle name="Normal 2 2 2 2 3 2 2 8" xfId="809"/>
    <cellStyle name="Normal 2 2 2 2 3 2 3" xfId="810"/>
    <cellStyle name="Normal 2 2 2 2 3 2 3 2" xfId="811"/>
    <cellStyle name="Normal 2 2 2 2 3 2 3 2 2" xfId="812"/>
    <cellStyle name="Normal 2 2 2 2 3 2 3 2 2 2" xfId="813"/>
    <cellStyle name="Normal 2 2 2 2 3 2 3 2 2 2 2" xfId="814"/>
    <cellStyle name="Normal 2 2 2 2 3 2 3 2 2 2 3" xfId="815"/>
    <cellStyle name="Normal 2 2 2 2 3 2 3 2 2 3" xfId="816"/>
    <cellStyle name="Normal 2 2 2 2 3 2 3 2 2 4" xfId="817"/>
    <cellStyle name="Normal 2 2 2 2 3 2 3 2 3" xfId="818"/>
    <cellStyle name="Normal 2 2 2 2 3 2 3 2 3 2" xfId="819"/>
    <cellStyle name="Normal 2 2 2 2 3 2 3 2 3 3" xfId="820"/>
    <cellStyle name="Normal 2 2 2 2 3 2 3 2 4" xfId="821"/>
    <cellStyle name="Normal 2 2 2 2 3 2 3 2 5" xfId="822"/>
    <cellStyle name="Normal 2 2 2 2 3 2 3 3" xfId="823"/>
    <cellStyle name="Normal 2 2 2 2 3 2 3 3 2" xfId="824"/>
    <cellStyle name="Normal 2 2 2 2 3 2 3 3 2 2" xfId="825"/>
    <cellStyle name="Normal 2 2 2 2 3 2 3 3 2 2 2" xfId="826"/>
    <cellStyle name="Normal 2 2 2 2 3 2 3 3 2 2 3" xfId="827"/>
    <cellStyle name="Normal 2 2 2 2 3 2 3 3 2 3" xfId="828"/>
    <cellStyle name="Normal 2 2 2 2 3 2 3 3 2 4" xfId="829"/>
    <cellStyle name="Normal 2 2 2 2 3 2 3 3 3" xfId="830"/>
    <cellStyle name="Normal 2 2 2 2 3 2 3 3 3 2" xfId="831"/>
    <cellStyle name="Normal 2 2 2 2 3 2 3 3 3 3" xfId="832"/>
    <cellStyle name="Normal 2 2 2 2 3 2 3 3 4" xfId="833"/>
    <cellStyle name="Normal 2 2 2 2 3 2 3 3 5" xfId="834"/>
    <cellStyle name="Normal 2 2 2 2 3 2 3 4" xfId="835"/>
    <cellStyle name="Normal 2 2 2 2 3 2 3 4 2" xfId="836"/>
    <cellStyle name="Normal 2 2 2 2 3 2 3 4 2 2" xfId="837"/>
    <cellStyle name="Normal 2 2 2 2 3 2 3 4 2 3" xfId="838"/>
    <cellStyle name="Normal 2 2 2 2 3 2 3 4 3" xfId="839"/>
    <cellStyle name="Normal 2 2 2 2 3 2 3 4 4" xfId="840"/>
    <cellStyle name="Normal 2 2 2 2 3 2 3 5" xfId="841"/>
    <cellStyle name="Normal 2 2 2 2 3 2 3 5 2" xfId="842"/>
    <cellStyle name="Normal 2 2 2 2 3 2 3 5 3" xfId="843"/>
    <cellStyle name="Normal 2 2 2 2 3 2 3 6" xfId="844"/>
    <cellStyle name="Normal 2 2 2 2 3 2 3 7" xfId="845"/>
    <cellStyle name="Normal 2 2 2 2 3 2 4" xfId="846"/>
    <cellStyle name="Normal 2 2 2 2 3 2 4 2" xfId="847"/>
    <cellStyle name="Normal 2 2 2 2 3 2 4 2 2" xfId="848"/>
    <cellStyle name="Normal 2 2 2 2 3 2 4 2 2 2" xfId="849"/>
    <cellStyle name="Normal 2 2 2 2 3 2 4 2 2 3" xfId="850"/>
    <cellStyle name="Normal 2 2 2 2 3 2 4 2 3" xfId="851"/>
    <cellStyle name="Normal 2 2 2 2 3 2 4 2 4" xfId="852"/>
    <cellStyle name="Normal 2 2 2 2 3 2 4 3" xfId="853"/>
    <cellStyle name="Normal 2 2 2 2 3 2 4 3 2" xfId="854"/>
    <cellStyle name="Normal 2 2 2 2 3 2 4 3 3" xfId="855"/>
    <cellStyle name="Normal 2 2 2 2 3 2 4 4" xfId="856"/>
    <cellStyle name="Normal 2 2 2 2 3 2 4 5" xfId="857"/>
    <cellStyle name="Normal 2 2 2 2 3 2 5" xfId="858"/>
    <cellStyle name="Normal 2 2 2 2 3 2 5 2" xfId="859"/>
    <cellStyle name="Normal 2 2 2 2 3 2 5 2 2" xfId="860"/>
    <cellStyle name="Normal 2 2 2 2 3 2 5 2 2 2" xfId="861"/>
    <cellStyle name="Normal 2 2 2 2 3 2 5 2 2 3" xfId="862"/>
    <cellStyle name="Normal 2 2 2 2 3 2 5 2 3" xfId="863"/>
    <cellStyle name="Normal 2 2 2 2 3 2 5 2 4" xfId="864"/>
    <cellStyle name="Normal 2 2 2 2 3 2 5 3" xfId="865"/>
    <cellStyle name="Normal 2 2 2 2 3 2 5 3 2" xfId="866"/>
    <cellStyle name="Normal 2 2 2 2 3 2 5 3 3" xfId="867"/>
    <cellStyle name="Normal 2 2 2 2 3 2 5 4" xfId="868"/>
    <cellStyle name="Normal 2 2 2 2 3 2 5 5" xfId="869"/>
    <cellStyle name="Normal 2 2 2 2 3 2 6" xfId="870"/>
    <cellStyle name="Normal 2 2 2 2 3 2 6 2" xfId="871"/>
    <cellStyle name="Normal 2 2 2 2 3 2 6 2 2" xfId="872"/>
    <cellStyle name="Normal 2 2 2 2 3 2 6 2 3" xfId="873"/>
    <cellStyle name="Normal 2 2 2 2 3 2 6 3" xfId="874"/>
    <cellStyle name="Normal 2 2 2 2 3 2 6 4" xfId="875"/>
    <cellStyle name="Normal 2 2 2 2 3 2 7" xfId="876"/>
    <cellStyle name="Normal 2 2 2 2 3 2 7 2" xfId="877"/>
    <cellStyle name="Normal 2 2 2 2 3 2 7 3" xfId="878"/>
    <cellStyle name="Normal 2 2 2 2 3 2 8" xfId="879"/>
    <cellStyle name="Normal 2 2 2 2 3 2 9" xfId="880"/>
    <cellStyle name="Normal 2 2 2 2 3 3" xfId="881"/>
    <cellStyle name="Normal 2 2 2 2 3 3 2" xfId="882"/>
    <cellStyle name="Normal 2 2 2 2 3 3 2 2" xfId="883"/>
    <cellStyle name="Normal 2 2 2 2 3 3 2 2 2" xfId="884"/>
    <cellStyle name="Normal 2 2 2 2 3 3 2 2 2 2" xfId="885"/>
    <cellStyle name="Normal 2 2 2 2 3 3 2 2 2 2 2" xfId="886"/>
    <cellStyle name="Normal 2 2 2 2 3 3 2 2 2 2 3" xfId="887"/>
    <cellStyle name="Normal 2 2 2 2 3 3 2 2 2 3" xfId="888"/>
    <cellStyle name="Normal 2 2 2 2 3 3 2 2 2 4" xfId="889"/>
    <cellStyle name="Normal 2 2 2 2 3 3 2 2 3" xfId="890"/>
    <cellStyle name="Normal 2 2 2 2 3 3 2 2 3 2" xfId="891"/>
    <cellStyle name="Normal 2 2 2 2 3 3 2 2 3 3" xfId="892"/>
    <cellStyle name="Normal 2 2 2 2 3 3 2 2 4" xfId="893"/>
    <cellStyle name="Normal 2 2 2 2 3 3 2 2 5" xfId="894"/>
    <cellStyle name="Normal 2 2 2 2 3 3 2 3" xfId="895"/>
    <cellStyle name="Normal 2 2 2 2 3 3 2 3 2" xfId="896"/>
    <cellStyle name="Normal 2 2 2 2 3 3 2 3 2 2" xfId="897"/>
    <cellStyle name="Normal 2 2 2 2 3 3 2 3 2 2 2" xfId="898"/>
    <cellStyle name="Normal 2 2 2 2 3 3 2 3 2 2 3" xfId="899"/>
    <cellStyle name="Normal 2 2 2 2 3 3 2 3 2 3" xfId="900"/>
    <cellStyle name="Normal 2 2 2 2 3 3 2 3 2 4" xfId="901"/>
    <cellStyle name="Normal 2 2 2 2 3 3 2 3 3" xfId="902"/>
    <cellStyle name="Normal 2 2 2 2 3 3 2 3 3 2" xfId="903"/>
    <cellStyle name="Normal 2 2 2 2 3 3 2 3 3 3" xfId="904"/>
    <cellStyle name="Normal 2 2 2 2 3 3 2 3 4" xfId="905"/>
    <cellStyle name="Normal 2 2 2 2 3 3 2 3 5" xfId="906"/>
    <cellStyle name="Normal 2 2 2 2 3 3 2 4" xfId="907"/>
    <cellStyle name="Normal 2 2 2 2 3 3 2 4 2" xfId="908"/>
    <cellStyle name="Normal 2 2 2 2 3 3 2 4 2 2" xfId="909"/>
    <cellStyle name="Normal 2 2 2 2 3 3 2 4 2 3" xfId="910"/>
    <cellStyle name="Normal 2 2 2 2 3 3 2 4 3" xfId="911"/>
    <cellStyle name="Normal 2 2 2 2 3 3 2 4 4" xfId="912"/>
    <cellStyle name="Normal 2 2 2 2 3 3 2 5" xfId="913"/>
    <cellStyle name="Normal 2 2 2 2 3 3 2 5 2" xfId="914"/>
    <cellStyle name="Normal 2 2 2 2 3 3 2 5 3" xfId="915"/>
    <cellStyle name="Normal 2 2 2 2 3 3 2 6" xfId="916"/>
    <cellStyle name="Normal 2 2 2 2 3 3 2 7" xfId="917"/>
    <cellStyle name="Normal 2 2 2 2 3 3 3" xfId="918"/>
    <cellStyle name="Normal 2 2 2 2 3 3 3 2" xfId="919"/>
    <cellStyle name="Normal 2 2 2 2 3 3 3 2 2" xfId="920"/>
    <cellStyle name="Normal 2 2 2 2 3 3 3 2 2 2" xfId="921"/>
    <cellStyle name="Normal 2 2 2 2 3 3 3 2 2 3" xfId="922"/>
    <cellStyle name="Normal 2 2 2 2 3 3 3 2 3" xfId="923"/>
    <cellStyle name="Normal 2 2 2 2 3 3 3 2 4" xfId="924"/>
    <cellStyle name="Normal 2 2 2 2 3 3 3 3" xfId="925"/>
    <cellStyle name="Normal 2 2 2 2 3 3 3 3 2" xfId="926"/>
    <cellStyle name="Normal 2 2 2 2 3 3 3 3 3" xfId="927"/>
    <cellStyle name="Normal 2 2 2 2 3 3 3 4" xfId="928"/>
    <cellStyle name="Normal 2 2 2 2 3 3 3 5" xfId="929"/>
    <cellStyle name="Normal 2 2 2 2 3 3 4" xfId="930"/>
    <cellStyle name="Normal 2 2 2 2 3 3 4 2" xfId="931"/>
    <cellStyle name="Normal 2 2 2 2 3 3 4 2 2" xfId="932"/>
    <cellStyle name="Normal 2 2 2 2 3 3 4 2 2 2" xfId="933"/>
    <cellStyle name="Normal 2 2 2 2 3 3 4 2 2 3" xfId="934"/>
    <cellStyle name="Normal 2 2 2 2 3 3 4 2 3" xfId="935"/>
    <cellStyle name="Normal 2 2 2 2 3 3 4 2 4" xfId="936"/>
    <cellStyle name="Normal 2 2 2 2 3 3 4 3" xfId="937"/>
    <cellStyle name="Normal 2 2 2 2 3 3 4 3 2" xfId="938"/>
    <cellStyle name="Normal 2 2 2 2 3 3 4 3 3" xfId="939"/>
    <cellStyle name="Normal 2 2 2 2 3 3 4 4" xfId="940"/>
    <cellStyle name="Normal 2 2 2 2 3 3 4 5" xfId="941"/>
    <cellStyle name="Normal 2 2 2 2 3 3 5" xfId="942"/>
    <cellStyle name="Normal 2 2 2 2 3 3 5 2" xfId="943"/>
    <cellStyle name="Normal 2 2 2 2 3 3 5 2 2" xfId="944"/>
    <cellStyle name="Normal 2 2 2 2 3 3 5 2 3" xfId="945"/>
    <cellStyle name="Normal 2 2 2 2 3 3 5 3" xfId="946"/>
    <cellStyle name="Normal 2 2 2 2 3 3 5 4" xfId="947"/>
    <cellStyle name="Normal 2 2 2 2 3 3 6" xfId="948"/>
    <cellStyle name="Normal 2 2 2 2 3 3 6 2" xfId="949"/>
    <cellStyle name="Normal 2 2 2 2 3 3 6 3" xfId="950"/>
    <cellStyle name="Normal 2 2 2 2 3 3 7" xfId="951"/>
    <cellStyle name="Normal 2 2 2 2 3 3 8" xfId="952"/>
    <cellStyle name="Normal 2 2 2 2 3 4" xfId="953"/>
    <cellStyle name="Normal 2 2 2 2 3 4 2" xfId="954"/>
    <cellStyle name="Normal 2 2 2 2 3 4 2 2" xfId="955"/>
    <cellStyle name="Normal 2 2 2 2 3 4 2 2 2" xfId="956"/>
    <cellStyle name="Normal 2 2 2 2 3 4 2 2 2 2" xfId="957"/>
    <cellStyle name="Normal 2 2 2 2 3 4 2 2 2 3" xfId="958"/>
    <cellStyle name="Normal 2 2 2 2 3 4 2 2 3" xfId="959"/>
    <cellStyle name="Normal 2 2 2 2 3 4 2 2 4" xfId="960"/>
    <cellStyle name="Normal 2 2 2 2 3 4 2 3" xfId="961"/>
    <cellStyle name="Normal 2 2 2 2 3 4 2 3 2" xfId="962"/>
    <cellStyle name="Normal 2 2 2 2 3 4 2 3 3" xfId="963"/>
    <cellStyle name="Normal 2 2 2 2 3 4 2 4" xfId="964"/>
    <cellStyle name="Normal 2 2 2 2 3 4 2 5" xfId="965"/>
    <cellStyle name="Normal 2 2 2 2 3 4 3" xfId="966"/>
    <cellStyle name="Normal 2 2 2 2 3 4 3 2" xfId="967"/>
    <cellStyle name="Normal 2 2 2 2 3 4 3 2 2" xfId="968"/>
    <cellStyle name="Normal 2 2 2 2 3 4 3 2 2 2" xfId="969"/>
    <cellStyle name="Normal 2 2 2 2 3 4 3 2 2 3" xfId="970"/>
    <cellStyle name="Normal 2 2 2 2 3 4 3 2 3" xfId="971"/>
    <cellStyle name="Normal 2 2 2 2 3 4 3 2 4" xfId="972"/>
    <cellStyle name="Normal 2 2 2 2 3 4 3 3" xfId="973"/>
    <cellStyle name="Normal 2 2 2 2 3 4 3 3 2" xfId="974"/>
    <cellStyle name="Normal 2 2 2 2 3 4 3 3 3" xfId="975"/>
    <cellStyle name="Normal 2 2 2 2 3 4 3 4" xfId="976"/>
    <cellStyle name="Normal 2 2 2 2 3 4 3 5" xfId="977"/>
    <cellStyle name="Normal 2 2 2 2 3 4 4" xfId="978"/>
    <cellStyle name="Normal 2 2 2 2 3 4 4 2" xfId="979"/>
    <cellStyle name="Normal 2 2 2 2 3 4 4 2 2" xfId="980"/>
    <cellStyle name="Normal 2 2 2 2 3 4 4 2 3" xfId="981"/>
    <cellStyle name="Normal 2 2 2 2 3 4 4 3" xfId="982"/>
    <cellStyle name="Normal 2 2 2 2 3 4 4 4" xfId="983"/>
    <cellStyle name="Normal 2 2 2 2 3 4 5" xfId="984"/>
    <cellStyle name="Normal 2 2 2 2 3 4 5 2" xfId="985"/>
    <cellStyle name="Normal 2 2 2 2 3 4 5 3" xfId="986"/>
    <cellStyle name="Normal 2 2 2 2 3 4 6" xfId="987"/>
    <cellStyle name="Normal 2 2 2 2 3 4 7" xfId="988"/>
    <cellStyle name="Normal 2 2 2 2 3 5" xfId="989"/>
    <cellStyle name="Normal 2 2 2 2 3 5 2" xfId="990"/>
    <cellStyle name="Normal 2 2 2 2 3 5 2 2" xfId="991"/>
    <cellStyle name="Normal 2 2 2 2 3 5 2 2 2" xfId="992"/>
    <cellStyle name="Normal 2 2 2 2 3 5 2 2 3" xfId="993"/>
    <cellStyle name="Normal 2 2 2 2 3 5 2 3" xfId="994"/>
    <cellStyle name="Normal 2 2 2 2 3 5 2 4" xfId="995"/>
    <cellStyle name="Normal 2 2 2 2 3 5 3" xfId="996"/>
    <cellStyle name="Normal 2 2 2 2 3 5 3 2" xfId="997"/>
    <cellStyle name="Normal 2 2 2 2 3 5 3 3" xfId="998"/>
    <cellStyle name="Normal 2 2 2 2 3 5 4" xfId="999"/>
    <cellStyle name="Normal 2 2 2 2 3 5 5" xfId="1000"/>
    <cellStyle name="Normal 2 2 2 2 3 6" xfId="1001"/>
    <cellStyle name="Normal 2 2 2 2 3 6 2" xfId="1002"/>
    <cellStyle name="Normal 2 2 2 2 3 6 2 2" xfId="1003"/>
    <cellStyle name="Normal 2 2 2 2 3 6 2 2 2" xfId="1004"/>
    <cellStyle name="Normal 2 2 2 2 3 6 2 2 3" xfId="1005"/>
    <cellStyle name="Normal 2 2 2 2 3 6 2 3" xfId="1006"/>
    <cellStyle name="Normal 2 2 2 2 3 6 2 4" xfId="1007"/>
    <cellStyle name="Normal 2 2 2 2 3 6 3" xfId="1008"/>
    <cellStyle name="Normal 2 2 2 2 3 6 3 2" xfId="1009"/>
    <cellStyle name="Normal 2 2 2 2 3 6 3 3" xfId="1010"/>
    <cellStyle name="Normal 2 2 2 2 3 6 4" xfId="1011"/>
    <cellStyle name="Normal 2 2 2 2 3 6 5" xfId="1012"/>
    <cellStyle name="Normal 2 2 2 2 3 7" xfId="1013"/>
    <cellStyle name="Normal 2 2 2 2 3 7 2" xfId="1014"/>
    <cellStyle name="Normal 2 2 2 2 3 7 2 2" xfId="1015"/>
    <cellStyle name="Normal 2 2 2 2 3 7 2 3" xfId="1016"/>
    <cellStyle name="Normal 2 2 2 2 3 7 3" xfId="1017"/>
    <cellStyle name="Normal 2 2 2 2 3 7 4" xfId="1018"/>
    <cellStyle name="Normal 2 2 2 2 3 8" xfId="1019"/>
    <cellStyle name="Normal 2 2 2 2 3 8 2" xfId="1020"/>
    <cellStyle name="Normal 2 2 2 2 3 8 3" xfId="1021"/>
    <cellStyle name="Normal 2 2 2 2 3 9" xfId="1022"/>
    <cellStyle name="Normal 2 2 2 2 4" xfId="1023"/>
    <cellStyle name="Normal 2 2 2 2 4 2" xfId="1024"/>
    <cellStyle name="Normal 2 2 2 2 4 2 2" xfId="1025"/>
    <cellStyle name="Normal 2 2 2 2 4 2 2 2" xfId="1026"/>
    <cellStyle name="Normal 2 2 2 2 4 2 2 2 2" xfId="1027"/>
    <cellStyle name="Normal 2 2 2 2 4 2 2 2 2 2" xfId="1028"/>
    <cellStyle name="Normal 2 2 2 2 4 2 2 2 2 2 2" xfId="1029"/>
    <cellStyle name="Normal 2 2 2 2 4 2 2 2 2 2 3" xfId="1030"/>
    <cellStyle name="Normal 2 2 2 2 4 2 2 2 2 3" xfId="1031"/>
    <cellStyle name="Normal 2 2 2 2 4 2 2 2 2 4" xfId="1032"/>
    <cellStyle name="Normal 2 2 2 2 4 2 2 2 3" xfId="1033"/>
    <cellStyle name="Normal 2 2 2 2 4 2 2 2 3 2" xfId="1034"/>
    <cellStyle name="Normal 2 2 2 2 4 2 2 2 3 3" xfId="1035"/>
    <cellStyle name="Normal 2 2 2 2 4 2 2 2 4" xfId="1036"/>
    <cellStyle name="Normal 2 2 2 2 4 2 2 2 5" xfId="1037"/>
    <cellStyle name="Normal 2 2 2 2 4 2 2 3" xfId="1038"/>
    <cellStyle name="Normal 2 2 2 2 4 2 2 3 2" xfId="1039"/>
    <cellStyle name="Normal 2 2 2 2 4 2 2 3 2 2" xfId="1040"/>
    <cellStyle name="Normal 2 2 2 2 4 2 2 3 2 2 2" xfId="1041"/>
    <cellStyle name="Normal 2 2 2 2 4 2 2 3 2 2 3" xfId="1042"/>
    <cellStyle name="Normal 2 2 2 2 4 2 2 3 2 3" xfId="1043"/>
    <cellStyle name="Normal 2 2 2 2 4 2 2 3 2 4" xfId="1044"/>
    <cellStyle name="Normal 2 2 2 2 4 2 2 3 3" xfId="1045"/>
    <cellStyle name="Normal 2 2 2 2 4 2 2 3 3 2" xfId="1046"/>
    <cellStyle name="Normal 2 2 2 2 4 2 2 3 3 3" xfId="1047"/>
    <cellStyle name="Normal 2 2 2 2 4 2 2 3 4" xfId="1048"/>
    <cellStyle name="Normal 2 2 2 2 4 2 2 3 5" xfId="1049"/>
    <cellStyle name="Normal 2 2 2 2 4 2 2 4" xfId="1050"/>
    <cellStyle name="Normal 2 2 2 2 4 2 2 4 2" xfId="1051"/>
    <cellStyle name="Normal 2 2 2 2 4 2 2 4 2 2" xfId="1052"/>
    <cellStyle name="Normal 2 2 2 2 4 2 2 4 2 3" xfId="1053"/>
    <cellStyle name="Normal 2 2 2 2 4 2 2 4 3" xfId="1054"/>
    <cellStyle name="Normal 2 2 2 2 4 2 2 4 4" xfId="1055"/>
    <cellStyle name="Normal 2 2 2 2 4 2 2 5" xfId="1056"/>
    <cellStyle name="Normal 2 2 2 2 4 2 2 5 2" xfId="1057"/>
    <cellStyle name="Normal 2 2 2 2 4 2 2 5 3" xfId="1058"/>
    <cellStyle name="Normal 2 2 2 2 4 2 2 6" xfId="1059"/>
    <cellStyle name="Normal 2 2 2 2 4 2 2 7" xfId="1060"/>
    <cellStyle name="Normal 2 2 2 2 4 2 3" xfId="1061"/>
    <cellStyle name="Normal 2 2 2 2 4 2 3 2" xfId="1062"/>
    <cellStyle name="Normal 2 2 2 2 4 2 3 2 2" xfId="1063"/>
    <cellStyle name="Normal 2 2 2 2 4 2 3 2 2 2" xfId="1064"/>
    <cellStyle name="Normal 2 2 2 2 4 2 3 2 2 3" xfId="1065"/>
    <cellStyle name="Normal 2 2 2 2 4 2 3 2 3" xfId="1066"/>
    <cellStyle name="Normal 2 2 2 2 4 2 3 2 4" xfId="1067"/>
    <cellStyle name="Normal 2 2 2 2 4 2 3 3" xfId="1068"/>
    <cellStyle name="Normal 2 2 2 2 4 2 3 3 2" xfId="1069"/>
    <cellStyle name="Normal 2 2 2 2 4 2 3 3 3" xfId="1070"/>
    <cellStyle name="Normal 2 2 2 2 4 2 3 4" xfId="1071"/>
    <cellStyle name="Normal 2 2 2 2 4 2 3 5" xfId="1072"/>
    <cellStyle name="Normal 2 2 2 2 4 2 4" xfId="1073"/>
    <cellStyle name="Normal 2 2 2 2 4 2 4 2" xfId="1074"/>
    <cellStyle name="Normal 2 2 2 2 4 2 4 2 2" xfId="1075"/>
    <cellStyle name="Normal 2 2 2 2 4 2 4 2 2 2" xfId="1076"/>
    <cellStyle name="Normal 2 2 2 2 4 2 4 2 2 3" xfId="1077"/>
    <cellStyle name="Normal 2 2 2 2 4 2 4 2 3" xfId="1078"/>
    <cellStyle name="Normal 2 2 2 2 4 2 4 2 4" xfId="1079"/>
    <cellStyle name="Normal 2 2 2 2 4 2 4 3" xfId="1080"/>
    <cellStyle name="Normal 2 2 2 2 4 2 4 3 2" xfId="1081"/>
    <cellStyle name="Normal 2 2 2 2 4 2 4 3 3" xfId="1082"/>
    <cellStyle name="Normal 2 2 2 2 4 2 4 4" xfId="1083"/>
    <cellStyle name="Normal 2 2 2 2 4 2 4 5" xfId="1084"/>
    <cellStyle name="Normal 2 2 2 2 4 2 5" xfId="1085"/>
    <cellStyle name="Normal 2 2 2 2 4 2 5 2" xfId="1086"/>
    <cellStyle name="Normal 2 2 2 2 4 2 5 2 2" xfId="1087"/>
    <cellStyle name="Normal 2 2 2 2 4 2 5 2 3" xfId="1088"/>
    <cellStyle name="Normal 2 2 2 2 4 2 5 3" xfId="1089"/>
    <cellStyle name="Normal 2 2 2 2 4 2 5 4" xfId="1090"/>
    <cellStyle name="Normal 2 2 2 2 4 2 6" xfId="1091"/>
    <cellStyle name="Normal 2 2 2 2 4 2 6 2" xfId="1092"/>
    <cellStyle name="Normal 2 2 2 2 4 2 6 3" xfId="1093"/>
    <cellStyle name="Normal 2 2 2 2 4 2 7" xfId="1094"/>
    <cellStyle name="Normal 2 2 2 2 4 2 8" xfId="1095"/>
    <cellStyle name="Normal 2 2 2 2 4 3" xfId="1096"/>
    <cellStyle name="Normal 2 2 2 2 4 3 2" xfId="1097"/>
    <cellStyle name="Normal 2 2 2 2 4 3 2 2" xfId="1098"/>
    <cellStyle name="Normal 2 2 2 2 4 3 2 2 2" xfId="1099"/>
    <cellStyle name="Normal 2 2 2 2 4 3 2 2 2 2" xfId="1100"/>
    <cellStyle name="Normal 2 2 2 2 4 3 2 2 2 3" xfId="1101"/>
    <cellStyle name="Normal 2 2 2 2 4 3 2 2 3" xfId="1102"/>
    <cellStyle name="Normal 2 2 2 2 4 3 2 2 4" xfId="1103"/>
    <cellStyle name="Normal 2 2 2 2 4 3 2 3" xfId="1104"/>
    <cellStyle name="Normal 2 2 2 2 4 3 2 3 2" xfId="1105"/>
    <cellStyle name="Normal 2 2 2 2 4 3 2 3 3" xfId="1106"/>
    <cellStyle name="Normal 2 2 2 2 4 3 2 4" xfId="1107"/>
    <cellStyle name="Normal 2 2 2 2 4 3 2 5" xfId="1108"/>
    <cellStyle name="Normal 2 2 2 2 4 3 3" xfId="1109"/>
    <cellStyle name="Normal 2 2 2 2 4 3 3 2" xfId="1110"/>
    <cellStyle name="Normal 2 2 2 2 4 3 3 2 2" xfId="1111"/>
    <cellStyle name="Normal 2 2 2 2 4 3 3 2 2 2" xfId="1112"/>
    <cellStyle name="Normal 2 2 2 2 4 3 3 2 2 3" xfId="1113"/>
    <cellStyle name="Normal 2 2 2 2 4 3 3 2 3" xfId="1114"/>
    <cellStyle name="Normal 2 2 2 2 4 3 3 2 4" xfId="1115"/>
    <cellStyle name="Normal 2 2 2 2 4 3 3 3" xfId="1116"/>
    <cellStyle name="Normal 2 2 2 2 4 3 3 3 2" xfId="1117"/>
    <cellStyle name="Normal 2 2 2 2 4 3 3 3 3" xfId="1118"/>
    <cellStyle name="Normal 2 2 2 2 4 3 3 4" xfId="1119"/>
    <cellStyle name="Normal 2 2 2 2 4 3 3 5" xfId="1120"/>
    <cellStyle name="Normal 2 2 2 2 4 3 4" xfId="1121"/>
    <cellStyle name="Normal 2 2 2 2 4 3 4 2" xfId="1122"/>
    <cellStyle name="Normal 2 2 2 2 4 3 4 2 2" xfId="1123"/>
    <cellStyle name="Normal 2 2 2 2 4 3 4 2 3" xfId="1124"/>
    <cellStyle name="Normal 2 2 2 2 4 3 4 3" xfId="1125"/>
    <cellStyle name="Normal 2 2 2 2 4 3 4 4" xfId="1126"/>
    <cellStyle name="Normal 2 2 2 2 4 3 5" xfId="1127"/>
    <cellStyle name="Normal 2 2 2 2 4 3 5 2" xfId="1128"/>
    <cellStyle name="Normal 2 2 2 2 4 3 5 3" xfId="1129"/>
    <cellStyle name="Normal 2 2 2 2 4 3 6" xfId="1130"/>
    <cellStyle name="Normal 2 2 2 2 4 3 7" xfId="1131"/>
    <cellStyle name="Normal 2 2 2 2 4 4" xfId="1132"/>
    <cellStyle name="Normal 2 2 2 2 4 4 2" xfId="1133"/>
    <cellStyle name="Normal 2 2 2 2 4 4 2 2" xfId="1134"/>
    <cellStyle name="Normal 2 2 2 2 4 4 2 2 2" xfId="1135"/>
    <cellStyle name="Normal 2 2 2 2 4 4 2 2 3" xfId="1136"/>
    <cellStyle name="Normal 2 2 2 2 4 4 2 3" xfId="1137"/>
    <cellStyle name="Normal 2 2 2 2 4 4 2 4" xfId="1138"/>
    <cellStyle name="Normal 2 2 2 2 4 4 3" xfId="1139"/>
    <cellStyle name="Normal 2 2 2 2 4 4 3 2" xfId="1140"/>
    <cellStyle name="Normal 2 2 2 2 4 4 3 3" xfId="1141"/>
    <cellStyle name="Normal 2 2 2 2 4 4 4" xfId="1142"/>
    <cellStyle name="Normal 2 2 2 2 4 4 5" xfId="1143"/>
    <cellStyle name="Normal 2 2 2 2 4 5" xfId="1144"/>
    <cellStyle name="Normal 2 2 2 2 4 5 2" xfId="1145"/>
    <cellStyle name="Normal 2 2 2 2 4 5 2 2" xfId="1146"/>
    <cellStyle name="Normal 2 2 2 2 4 5 2 2 2" xfId="1147"/>
    <cellStyle name="Normal 2 2 2 2 4 5 2 2 3" xfId="1148"/>
    <cellStyle name="Normal 2 2 2 2 4 5 2 3" xfId="1149"/>
    <cellStyle name="Normal 2 2 2 2 4 5 2 4" xfId="1150"/>
    <cellStyle name="Normal 2 2 2 2 4 5 3" xfId="1151"/>
    <cellStyle name="Normal 2 2 2 2 4 5 3 2" xfId="1152"/>
    <cellStyle name="Normal 2 2 2 2 4 5 3 3" xfId="1153"/>
    <cellStyle name="Normal 2 2 2 2 4 5 4" xfId="1154"/>
    <cellStyle name="Normal 2 2 2 2 4 5 5" xfId="1155"/>
    <cellStyle name="Normal 2 2 2 2 4 6" xfId="1156"/>
    <cellStyle name="Normal 2 2 2 2 4 6 2" xfId="1157"/>
    <cellStyle name="Normal 2 2 2 2 4 6 2 2" xfId="1158"/>
    <cellStyle name="Normal 2 2 2 2 4 6 2 3" xfId="1159"/>
    <cellStyle name="Normal 2 2 2 2 4 6 3" xfId="1160"/>
    <cellStyle name="Normal 2 2 2 2 4 6 4" xfId="1161"/>
    <cellStyle name="Normal 2 2 2 2 4 7" xfId="1162"/>
    <cellStyle name="Normal 2 2 2 2 4 7 2" xfId="1163"/>
    <cellStyle name="Normal 2 2 2 2 4 7 3" xfId="1164"/>
    <cellStyle name="Normal 2 2 2 2 4 8" xfId="1165"/>
    <cellStyle name="Normal 2 2 2 2 4 9" xfId="1166"/>
    <cellStyle name="Normal 2 2 2 2 5" xfId="1167"/>
    <cellStyle name="Normal 2 2 2 2 5 2" xfId="1168"/>
    <cellStyle name="Normal 2 2 2 2 5 2 2" xfId="1169"/>
    <cellStyle name="Normal 2 2 2 2 5 2 2 2" xfId="1170"/>
    <cellStyle name="Normal 2 2 2 2 5 2 2 2 2" xfId="1171"/>
    <cellStyle name="Normal 2 2 2 2 5 2 2 2 2 2" xfId="1172"/>
    <cellStyle name="Normal 2 2 2 2 5 2 2 2 2 3" xfId="1173"/>
    <cellStyle name="Normal 2 2 2 2 5 2 2 2 3" xfId="1174"/>
    <cellStyle name="Normal 2 2 2 2 5 2 2 2 4" xfId="1175"/>
    <cellStyle name="Normal 2 2 2 2 5 2 2 3" xfId="1176"/>
    <cellStyle name="Normal 2 2 2 2 5 2 2 3 2" xfId="1177"/>
    <cellStyle name="Normal 2 2 2 2 5 2 2 3 3" xfId="1178"/>
    <cellStyle name="Normal 2 2 2 2 5 2 2 4" xfId="1179"/>
    <cellStyle name="Normal 2 2 2 2 5 2 2 5" xfId="1180"/>
    <cellStyle name="Normal 2 2 2 2 5 2 3" xfId="1181"/>
    <cellStyle name="Normal 2 2 2 2 5 2 3 2" xfId="1182"/>
    <cellStyle name="Normal 2 2 2 2 5 2 3 2 2" xfId="1183"/>
    <cellStyle name="Normal 2 2 2 2 5 2 3 2 2 2" xfId="1184"/>
    <cellStyle name="Normal 2 2 2 2 5 2 3 2 2 3" xfId="1185"/>
    <cellStyle name="Normal 2 2 2 2 5 2 3 2 3" xfId="1186"/>
    <cellStyle name="Normal 2 2 2 2 5 2 3 2 4" xfId="1187"/>
    <cellStyle name="Normal 2 2 2 2 5 2 3 3" xfId="1188"/>
    <cellStyle name="Normal 2 2 2 2 5 2 3 3 2" xfId="1189"/>
    <cellStyle name="Normal 2 2 2 2 5 2 3 3 3" xfId="1190"/>
    <cellStyle name="Normal 2 2 2 2 5 2 3 4" xfId="1191"/>
    <cellStyle name="Normal 2 2 2 2 5 2 3 5" xfId="1192"/>
    <cellStyle name="Normal 2 2 2 2 5 2 4" xfId="1193"/>
    <cellStyle name="Normal 2 2 2 2 5 2 4 2" xfId="1194"/>
    <cellStyle name="Normal 2 2 2 2 5 2 4 2 2" xfId="1195"/>
    <cellStyle name="Normal 2 2 2 2 5 2 4 2 3" xfId="1196"/>
    <cellStyle name="Normal 2 2 2 2 5 2 4 3" xfId="1197"/>
    <cellStyle name="Normal 2 2 2 2 5 2 4 4" xfId="1198"/>
    <cellStyle name="Normal 2 2 2 2 5 2 5" xfId="1199"/>
    <cellStyle name="Normal 2 2 2 2 5 2 5 2" xfId="1200"/>
    <cellStyle name="Normal 2 2 2 2 5 2 5 3" xfId="1201"/>
    <cellStyle name="Normal 2 2 2 2 5 2 6" xfId="1202"/>
    <cellStyle name="Normal 2 2 2 2 5 2 7" xfId="1203"/>
    <cellStyle name="Normal 2 2 2 2 5 3" xfId="1204"/>
    <cellStyle name="Normal 2 2 2 2 5 3 2" xfId="1205"/>
    <cellStyle name="Normal 2 2 2 2 5 3 2 2" xfId="1206"/>
    <cellStyle name="Normal 2 2 2 2 5 3 2 2 2" xfId="1207"/>
    <cellStyle name="Normal 2 2 2 2 5 3 2 2 3" xfId="1208"/>
    <cellStyle name="Normal 2 2 2 2 5 3 2 3" xfId="1209"/>
    <cellStyle name="Normal 2 2 2 2 5 3 2 4" xfId="1210"/>
    <cellStyle name="Normal 2 2 2 2 5 3 3" xfId="1211"/>
    <cellStyle name="Normal 2 2 2 2 5 3 3 2" xfId="1212"/>
    <cellStyle name="Normal 2 2 2 2 5 3 3 3" xfId="1213"/>
    <cellStyle name="Normal 2 2 2 2 5 3 4" xfId="1214"/>
    <cellStyle name="Normal 2 2 2 2 5 3 5" xfId="1215"/>
    <cellStyle name="Normal 2 2 2 2 5 4" xfId="1216"/>
    <cellStyle name="Normal 2 2 2 2 5 4 2" xfId="1217"/>
    <cellStyle name="Normal 2 2 2 2 5 4 2 2" xfId="1218"/>
    <cellStyle name="Normal 2 2 2 2 5 4 2 2 2" xfId="1219"/>
    <cellStyle name="Normal 2 2 2 2 5 4 2 2 3" xfId="1220"/>
    <cellStyle name="Normal 2 2 2 2 5 4 2 3" xfId="1221"/>
    <cellStyle name="Normal 2 2 2 2 5 4 2 4" xfId="1222"/>
    <cellStyle name="Normal 2 2 2 2 5 4 3" xfId="1223"/>
    <cellStyle name="Normal 2 2 2 2 5 4 3 2" xfId="1224"/>
    <cellStyle name="Normal 2 2 2 2 5 4 3 3" xfId="1225"/>
    <cellStyle name="Normal 2 2 2 2 5 4 4" xfId="1226"/>
    <cellStyle name="Normal 2 2 2 2 5 4 5" xfId="1227"/>
    <cellStyle name="Normal 2 2 2 2 5 5" xfId="1228"/>
    <cellStyle name="Normal 2 2 2 2 5 5 2" xfId="1229"/>
    <cellStyle name="Normal 2 2 2 2 5 5 2 2" xfId="1230"/>
    <cellStyle name="Normal 2 2 2 2 5 5 2 3" xfId="1231"/>
    <cellStyle name="Normal 2 2 2 2 5 5 3" xfId="1232"/>
    <cellStyle name="Normal 2 2 2 2 5 5 4" xfId="1233"/>
    <cellStyle name="Normal 2 2 2 2 5 6" xfId="1234"/>
    <cellStyle name="Normal 2 2 2 2 5 6 2" xfId="1235"/>
    <cellStyle name="Normal 2 2 2 2 5 6 3" xfId="1236"/>
    <cellStyle name="Normal 2 2 2 2 5 7" xfId="1237"/>
    <cellStyle name="Normal 2 2 2 2 5 8" xfId="1238"/>
    <cellStyle name="Normal 2 2 2 2 6" xfId="1239"/>
    <cellStyle name="Normal 2 2 2 2 6 2" xfId="1240"/>
    <cellStyle name="Normal 2 2 2 2 6 2 2" xfId="1241"/>
    <cellStyle name="Normal 2 2 2 2 6 2 2 2" xfId="1242"/>
    <cellStyle name="Normal 2 2 2 2 6 2 2 2 2" xfId="1243"/>
    <cellStyle name="Normal 2 2 2 2 6 2 2 2 3" xfId="1244"/>
    <cellStyle name="Normal 2 2 2 2 6 2 2 3" xfId="1245"/>
    <cellStyle name="Normal 2 2 2 2 6 2 2 4" xfId="1246"/>
    <cellStyle name="Normal 2 2 2 2 6 2 3" xfId="1247"/>
    <cellStyle name="Normal 2 2 2 2 6 2 3 2" xfId="1248"/>
    <cellStyle name="Normal 2 2 2 2 6 2 3 3" xfId="1249"/>
    <cellStyle name="Normal 2 2 2 2 6 2 4" xfId="1250"/>
    <cellStyle name="Normal 2 2 2 2 6 2 5" xfId="1251"/>
    <cellStyle name="Normal 2 2 2 2 6 3" xfId="1252"/>
    <cellStyle name="Normal 2 2 2 2 6 3 2" xfId="1253"/>
    <cellStyle name="Normal 2 2 2 2 6 3 2 2" xfId="1254"/>
    <cellStyle name="Normal 2 2 2 2 6 3 2 2 2" xfId="1255"/>
    <cellStyle name="Normal 2 2 2 2 6 3 2 2 3" xfId="1256"/>
    <cellStyle name="Normal 2 2 2 2 6 3 2 3" xfId="1257"/>
    <cellStyle name="Normal 2 2 2 2 6 3 2 4" xfId="1258"/>
    <cellStyle name="Normal 2 2 2 2 6 3 3" xfId="1259"/>
    <cellStyle name="Normal 2 2 2 2 6 3 3 2" xfId="1260"/>
    <cellStyle name="Normal 2 2 2 2 6 3 3 3" xfId="1261"/>
    <cellStyle name="Normal 2 2 2 2 6 3 4" xfId="1262"/>
    <cellStyle name="Normal 2 2 2 2 6 3 5" xfId="1263"/>
    <cellStyle name="Normal 2 2 2 2 6 4" xfId="1264"/>
    <cellStyle name="Normal 2 2 2 2 6 4 2" xfId="1265"/>
    <cellStyle name="Normal 2 2 2 2 6 4 2 2" xfId="1266"/>
    <cellStyle name="Normal 2 2 2 2 6 4 2 3" xfId="1267"/>
    <cellStyle name="Normal 2 2 2 2 6 4 3" xfId="1268"/>
    <cellStyle name="Normal 2 2 2 2 6 4 4" xfId="1269"/>
    <cellStyle name="Normal 2 2 2 2 6 5" xfId="1270"/>
    <cellStyle name="Normal 2 2 2 2 6 5 2" xfId="1271"/>
    <cellStyle name="Normal 2 2 2 2 6 5 3" xfId="1272"/>
    <cellStyle name="Normal 2 2 2 2 6 6" xfId="1273"/>
    <cellStyle name="Normal 2 2 2 2 6 7" xfId="1274"/>
    <cellStyle name="Normal 2 2 2 2 7" xfId="1275"/>
    <cellStyle name="Normal 2 2 2 2 7 2" xfId="1276"/>
    <cellStyle name="Normal 2 2 2 2 7 2 2" xfId="1277"/>
    <cellStyle name="Normal 2 2 2 2 7 2 2 2" xfId="1278"/>
    <cellStyle name="Normal 2 2 2 2 7 2 2 3" xfId="1279"/>
    <cellStyle name="Normal 2 2 2 2 7 2 3" xfId="1280"/>
    <cellStyle name="Normal 2 2 2 2 7 2 4" xfId="1281"/>
    <cellStyle name="Normal 2 2 2 2 7 3" xfId="1282"/>
    <cellStyle name="Normal 2 2 2 2 7 3 2" xfId="1283"/>
    <cellStyle name="Normal 2 2 2 2 7 3 3" xfId="1284"/>
    <cellStyle name="Normal 2 2 2 2 7 4" xfId="1285"/>
    <cellStyle name="Normal 2 2 2 2 7 5" xfId="1286"/>
    <cellStyle name="Normal 2 2 2 2 8" xfId="1287"/>
    <cellStyle name="Normal 2 2 2 2 8 2" xfId="1288"/>
    <cellStyle name="Normal 2 2 2 2 8 2 2" xfId="1289"/>
    <cellStyle name="Normal 2 2 2 2 8 2 2 2" xfId="1290"/>
    <cellStyle name="Normal 2 2 2 2 8 2 2 3" xfId="1291"/>
    <cellStyle name="Normal 2 2 2 2 8 2 3" xfId="1292"/>
    <cellStyle name="Normal 2 2 2 2 8 2 4" xfId="1293"/>
    <cellStyle name="Normal 2 2 2 2 8 3" xfId="1294"/>
    <cellStyle name="Normal 2 2 2 2 8 3 2" xfId="1295"/>
    <cellStyle name="Normal 2 2 2 2 8 3 3" xfId="1296"/>
    <cellStyle name="Normal 2 2 2 2 8 4" xfId="1297"/>
    <cellStyle name="Normal 2 2 2 2 8 5" xfId="1298"/>
    <cellStyle name="Normal 2 2 2 2 9" xfId="1299"/>
    <cellStyle name="Normal 2 2 2 2 9 2" xfId="1300"/>
    <cellStyle name="Normal 2 2 2 2 9 2 2" xfId="1301"/>
    <cellStyle name="Normal 2 2 2 2 9 2 3" xfId="1302"/>
    <cellStyle name="Normal 2 2 2 2 9 3" xfId="1303"/>
    <cellStyle name="Normal 2 2 2 2 9 4" xfId="1304"/>
    <cellStyle name="Normal 2 2 2 3" xfId="1305"/>
    <cellStyle name="Normal 2 2 2 3 10" xfId="1306"/>
    <cellStyle name="Normal 2 2 2 3 10 2" xfId="1307"/>
    <cellStyle name="Normal 2 2 2 3 10 3" xfId="1308"/>
    <cellStyle name="Normal 2 2 2 3 11" xfId="1309"/>
    <cellStyle name="Normal 2 2 2 3 12" xfId="1310"/>
    <cellStyle name="Normal 2 2 2 3 2" xfId="1311"/>
    <cellStyle name="Normal 2 2 2 3 2 10" xfId="1312"/>
    <cellStyle name="Normal 2 2 2 3 2 2" xfId="1313"/>
    <cellStyle name="Normal 2 2 2 3 2 2 2" xfId="1314"/>
    <cellStyle name="Normal 2 2 2 3 2 2 2 2" xfId="1315"/>
    <cellStyle name="Normal 2 2 2 3 2 2 2 2 2" xfId="1316"/>
    <cellStyle name="Normal 2 2 2 3 2 2 2 2 2 2" xfId="1317"/>
    <cellStyle name="Normal 2 2 2 3 2 2 2 2 2 2 2" xfId="1318"/>
    <cellStyle name="Normal 2 2 2 3 2 2 2 2 2 2 2 2" xfId="1319"/>
    <cellStyle name="Normal 2 2 2 3 2 2 2 2 2 2 2 3" xfId="1320"/>
    <cellStyle name="Normal 2 2 2 3 2 2 2 2 2 2 3" xfId="1321"/>
    <cellStyle name="Normal 2 2 2 3 2 2 2 2 2 2 4" xfId="1322"/>
    <cellStyle name="Normal 2 2 2 3 2 2 2 2 2 3" xfId="1323"/>
    <cellStyle name="Normal 2 2 2 3 2 2 2 2 2 3 2" xfId="1324"/>
    <cellStyle name="Normal 2 2 2 3 2 2 2 2 2 3 3" xfId="1325"/>
    <cellStyle name="Normal 2 2 2 3 2 2 2 2 2 4" xfId="1326"/>
    <cellStyle name="Normal 2 2 2 3 2 2 2 2 2 5" xfId="1327"/>
    <cellStyle name="Normal 2 2 2 3 2 2 2 2 3" xfId="1328"/>
    <cellStyle name="Normal 2 2 2 3 2 2 2 2 3 2" xfId="1329"/>
    <cellStyle name="Normal 2 2 2 3 2 2 2 2 3 2 2" xfId="1330"/>
    <cellStyle name="Normal 2 2 2 3 2 2 2 2 3 2 2 2" xfId="1331"/>
    <cellStyle name="Normal 2 2 2 3 2 2 2 2 3 2 2 3" xfId="1332"/>
    <cellStyle name="Normal 2 2 2 3 2 2 2 2 3 2 3" xfId="1333"/>
    <cellStyle name="Normal 2 2 2 3 2 2 2 2 3 2 4" xfId="1334"/>
    <cellStyle name="Normal 2 2 2 3 2 2 2 2 3 3" xfId="1335"/>
    <cellStyle name="Normal 2 2 2 3 2 2 2 2 3 3 2" xfId="1336"/>
    <cellStyle name="Normal 2 2 2 3 2 2 2 2 3 3 3" xfId="1337"/>
    <cellStyle name="Normal 2 2 2 3 2 2 2 2 3 4" xfId="1338"/>
    <cellStyle name="Normal 2 2 2 3 2 2 2 2 3 5" xfId="1339"/>
    <cellStyle name="Normal 2 2 2 3 2 2 2 2 4" xfId="1340"/>
    <cellStyle name="Normal 2 2 2 3 2 2 2 2 4 2" xfId="1341"/>
    <cellStyle name="Normal 2 2 2 3 2 2 2 2 4 2 2" xfId="1342"/>
    <cellStyle name="Normal 2 2 2 3 2 2 2 2 4 2 3" xfId="1343"/>
    <cellStyle name="Normal 2 2 2 3 2 2 2 2 4 3" xfId="1344"/>
    <cellStyle name="Normal 2 2 2 3 2 2 2 2 4 4" xfId="1345"/>
    <cellStyle name="Normal 2 2 2 3 2 2 2 2 5" xfId="1346"/>
    <cellStyle name="Normal 2 2 2 3 2 2 2 2 5 2" xfId="1347"/>
    <cellStyle name="Normal 2 2 2 3 2 2 2 2 5 3" xfId="1348"/>
    <cellStyle name="Normal 2 2 2 3 2 2 2 2 6" xfId="1349"/>
    <cellStyle name="Normal 2 2 2 3 2 2 2 2 7" xfId="1350"/>
    <cellStyle name="Normal 2 2 2 3 2 2 2 3" xfId="1351"/>
    <cellStyle name="Normal 2 2 2 3 2 2 2 3 2" xfId="1352"/>
    <cellStyle name="Normal 2 2 2 3 2 2 2 3 2 2" xfId="1353"/>
    <cellStyle name="Normal 2 2 2 3 2 2 2 3 2 2 2" xfId="1354"/>
    <cellStyle name="Normal 2 2 2 3 2 2 2 3 2 2 3" xfId="1355"/>
    <cellStyle name="Normal 2 2 2 3 2 2 2 3 2 3" xfId="1356"/>
    <cellStyle name="Normal 2 2 2 3 2 2 2 3 2 4" xfId="1357"/>
    <cellStyle name="Normal 2 2 2 3 2 2 2 3 3" xfId="1358"/>
    <cellStyle name="Normal 2 2 2 3 2 2 2 3 3 2" xfId="1359"/>
    <cellStyle name="Normal 2 2 2 3 2 2 2 3 3 3" xfId="1360"/>
    <cellStyle name="Normal 2 2 2 3 2 2 2 3 4" xfId="1361"/>
    <cellStyle name="Normal 2 2 2 3 2 2 2 3 5" xfId="1362"/>
    <cellStyle name="Normal 2 2 2 3 2 2 2 4" xfId="1363"/>
    <cellStyle name="Normal 2 2 2 3 2 2 2 4 2" xfId="1364"/>
    <cellStyle name="Normal 2 2 2 3 2 2 2 4 2 2" xfId="1365"/>
    <cellStyle name="Normal 2 2 2 3 2 2 2 4 2 2 2" xfId="1366"/>
    <cellStyle name="Normal 2 2 2 3 2 2 2 4 2 2 3" xfId="1367"/>
    <cellStyle name="Normal 2 2 2 3 2 2 2 4 2 3" xfId="1368"/>
    <cellStyle name="Normal 2 2 2 3 2 2 2 4 2 4" xfId="1369"/>
    <cellStyle name="Normal 2 2 2 3 2 2 2 4 3" xfId="1370"/>
    <cellStyle name="Normal 2 2 2 3 2 2 2 4 3 2" xfId="1371"/>
    <cellStyle name="Normal 2 2 2 3 2 2 2 4 3 3" xfId="1372"/>
    <cellStyle name="Normal 2 2 2 3 2 2 2 4 4" xfId="1373"/>
    <cellStyle name="Normal 2 2 2 3 2 2 2 4 5" xfId="1374"/>
    <cellStyle name="Normal 2 2 2 3 2 2 2 5" xfId="1375"/>
    <cellStyle name="Normal 2 2 2 3 2 2 2 5 2" xfId="1376"/>
    <cellStyle name="Normal 2 2 2 3 2 2 2 5 2 2" xfId="1377"/>
    <cellStyle name="Normal 2 2 2 3 2 2 2 5 2 3" xfId="1378"/>
    <cellStyle name="Normal 2 2 2 3 2 2 2 5 3" xfId="1379"/>
    <cellStyle name="Normal 2 2 2 3 2 2 2 5 4" xfId="1380"/>
    <cellStyle name="Normal 2 2 2 3 2 2 2 6" xfId="1381"/>
    <cellStyle name="Normal 2 2 2 3 2 2 2 6 2" xfId="1382"/>
    <cellStyle name="Normal 2 2 2 3 2 2 2 6 3" xfId="1383"/>
    <cellStyle name="Normal 2 2 2 3 2 2 2 7" xfId="1384"/>
    <cellStyle name="Normal 2 2 2 3 2 2 2 8" xfId="1385"/>
    <cellStyle name="Normal 2 2 2 3 2 2 3" xfId="1386"/>
    <cellStyle name="Normal 2 2 2 3 2 2 3 2" xfId="1387"/>
    <cellStyle name="Normal 2 2 2 3 2 2 3 2 2" xfId="1388"/>
    <cellStyle name="Normal 2 2 2 3 2 2 3 2 2 2" xfId="1389"/>
    <cellStyle name="Normal 2 2 2 3 2 2 3 2 2 2 2" xfId="1390"/>
    <cellStyle name="Normal 2 2 2 3 2 2 3 2 2 2 3" xfId="1391"/>
    <cellStyle name="Normal 2 2 2 3 2 2 3 2 2 3" xfId="1392"/>
    <cellStyle name="Normal 2 2 2 3 2 2 3 2 2 4" xfId="1393"/>
    <cellStyle name="Normal 2 2 2 3 2 2 3 2 3" xfId="1394"/>
    <cellStyle name="Normal 2 2 2 3 2 2 3 2 3 2" xfId="1395"/>
    <cellStyle name="Normal 2 2 2 3 2 2 3 2 3 3" xfId="1396"/>
    <cellStyle name="Normal 2 2 2 3 2 2 3 2 4" xfId="1397"/>
    <cellStyle name="Normal 2 2 2 3 2 2 3 2 5" xfId="1398"/>
    <cellStyle name="Normal 2 2 2 3 2 2 3 3" xfId="1399"/>
    <cellStyle name="Normal 2 2 2 3 2 2 3 3 2" xfId="1400"/>
    <cellStyle name="Normal 2 2 2 3 2 2 3 3 2 2" xfId="1401"/>
    <cellStyle name="Normal 2 2 2 3 2 2 3 3 2 2 2" xfId="1402"/>
    <cellStyle name="Normal 2 2 2 3 2 2 3 3 2 2 3" xfId="1403"/>
    <cellStyle name="Normal 2 2 2 3 2 2 3 3 2 3" xfId="1404"/>
    <cellStyle name="Normal 2 2 2 3 2 2 3 3 2 4" xfId="1405"/>
    <cellStyle name="Normal 2 2 2 3 2 2 3 3 3" xfId="1406"/>
    <cellStyle name="Normal 2 2 2 3 2 2 3 3 3 2" xfId="1407"/>
    <cellStyle name="Normal 2 2 2 3 2 2 3 3 3 3" xfId="1408"/>
    <cellStyle name="Normal 2 2 2 3 2 2 3 3 4" xfId="1409"/>
    <cellStyle name="Normal 2 2 2 3 2 2 3 3 5" xfId="1410"/>
    <cellStyle name="Normal 2 2 2 3 2 2 3 4" xfId="1411"/>
    <cellStyle name="Normal 2 2 2 3 2 2 3 4 2" xfId="1412"/>
    <cellStyle name="Normal 2 2 2 3 2 2 3 4 2 2" xfId="1413"/>
    <cellStyle name="Normal 2 2 2 3 2 2 3 4 2 3" xfId="1414"/>
    <cellStyle name="Normal 2 2 2 3 2 2 3 4 3" xfId="1415"/>
    <cellStyle name="Normal 2 2 2 3 2 2 3 4 4" xfId="1416"/>
    <cellStyle name="Normal 2 2 2 3 2 2 3 5" xfId="1417"/>
    <cellStyle name="Normal 2 2 2 3 2 2 3 5 2" xfId="1418"/>
    <cellStyle name="Normal 2 2 2 3 2 2 3 5 3" xfId="1419"/>
    <cellStyle name="Normal 2 2 2 3 2 2 3 6" xfId="1420"/>
    <cellStyle name="Normal 2 2 2 3 2 2 3 7" xfId="1421"/>
    <cellStyle name="Normal 2 2 2 3 2 2 4" xfId="1422"/>
    <cellStyle name="Normal 2 2 2 3 2 2 4 2" xfId="1423"/>
    <cellStyle name="Normal 2 2 2 3 2 2 4 2 2" xfId="1424"/>
    <cellStyle name="Normal 2 2 2 3 2 2 4 2 2 2" xfId="1425"/>
    <cellStyle name="Normal 2 2 2 3 2 2 4 2 2 3" xfId="1426"/>
    <cellStyle name="Normal 2 2 2 3 2 2 4 2 3" xfId="1427"/>
    <cellStyle name="Normal 2 2 2 3 2 2 4 2 4" xfId="1428"/>
    <cellStyle name="Normal 2 2 2 3 2 2 4 3" xfId="1429"/>
    <cellStyle name="Normal 2 2 2 3 2 2 4 3 2" xfId="1430"/>
    <cellStyle name="Normal 2 2 2 3 2 2 4 3 3" xfId="1431"/>
    <cellStyle name="Normal 2 2 2 3 2 2 4 4" xfId="1432"/>
    <cellStyle name="Normal 2 2 2 3 2 2 4 5" xfId="1433"/>
    <cellStyle name="Normal 2 2 2 3 2 2 5" xfId="1434"/>
    <cellStyle name="Normal 2 2 2 3 2 2 5 2" xfId="1435"/>
    <cellStyle name="Normal 2 2 2 3 2 2 5 2 2" xfId="1436"/>
    <cellStyle name="Normal 2 2 2 3 2 2 5 2 2 2" xfId="1437"/>
    <cellStyle name="Normal 2 2 2 3 2 2 5 2 2 3" xfId="1438"/>
    <cellStyle name="Normal 2 2 2 3 2 2 5 2 3" xfId="1439"/>
    <cellStyle name="Normal 2 2 2 3 2 2 5 2 4" xfId="1440"/>
    <cellStyle name="Normal 2 2 2 3 2 2 5 3" xfId="1441"/>
    <cellStyle name="Normal 2 2 2 3 2 2 5 3 2" xfId="1442"/>
    <cellStyle name="Normal 2 2 2 3 2 2 5 3 3" xfId="1443"/>
    <cellStyle name="Normal 2 2 2 3 2 2 5 4" xfId="1444"/>
    <cellStyle name="Normal 2 2 2 3 2 2 5 5" xfId="1445"/>
    <cellStyle name="Normal 2 2 2 3 2 2 6" xfId="1446"/>
    <cellStyle name="Normal 2 2 2 3 2 2 6 2" xfId="1447"/>
    <cellStyle name="Normal 2 2 2 3 2 2 6 2 2" xfId="1448"/>
    <cellStyle name="Normal 2 2 2 3 2 2 6 2 3" xfId="1449"/>
    <cellStyle name="Normal 2 2 2 3 2 2 6 3" xfId="1450"/>
    <cellStyle name="Normal 2 2 2 3 2 2 6 4" xfId="1451"/>
    <cellStyle name="Normal 2 2 2 3 2 2 7" xfId="1452"/>
    <cellStyle name="Normal 2 2 2 3 2 2 7 2" xfId="1453"/>
    <cellStyle name="Normal 2 2 2 3 2 2 7 3" xfId="1454"/>
    <cellStyle name="Normal 2 2 2 3 2 2 8" xfId="1455"/>
    <cellStyle name="Normal 2 2 2 3 2 2 9" xfId="1456"/>
    <cellStyle name="Normal 2 2 2 3 2 3" xfId="1457"/>
    <cellStyle name="Normal 2 2 2 3 2 3 2" xfId="1458"/>
    <cellStyle name="Normal 2 2 2 3 2 3 2 2" xfId="1459"/>
    <cellStyle name="Normal 2 2 2 3 2 3 2 2 2" xfId="1460"/>
    <cellStyle name="Normal 2 2 2 3 2 3 2 2 2 2" xfId="1461"/>
    <cellStyle name="Normal 2 2 2 3 2 3 2 2 2 2 2" xfId="1462"/>
    <cellStyle name="Normal 2 2 2 3 2 3 2 2 2 2 3" xfId="1463"/>
    <cellStyle name="Normal 2 2 2 3 2 3 2 2 2 3" xfId="1464"/>
    <cellStyle name="Normal 2 2 2 3 2 3 2 2 2 4" xfId="1465"/>
    <cellStyle name="Normal 2 2 2 3 2 3 2 2 3" xfId="1466"/>
    <cellStyle name="Normal 2 2 2 3 2 3 2 2 3 2" xfId="1467"/>
    <cellStyle name="Normal 2 2 2 3 2 3 2 2 3 3" xfId="1468"/>
    <cellStyle name="Normal 2 2 2 3 2 3 2 2 4" xfId="1469"/>
    <cellStyle name="Normal 2 2 2 3 2 3 2 2 5" xfId="1470"/>
    <cellStyle name="Normal 2 2 2 3 2 3 2 3" xfId="1471"/>
    <cellStyle name="Normal 2 2 2 3 2 3 2 3 2" xfId="1472"/>
    <cellStyle name="Normal 2 2 2 3 2 3 2 3 2 2" xfId="1473"/>
    <cellStyle name="Normal 2 2 2 3 2 3 2 3 2 2 2" xfId="1474"/>
    <cellStyle name="Normal 2 2 2 3 2 3 2 3 2 2 3" xfId="1475"/>
    <cellStyle name="Normal 2 2 2 3 2 3 2 3 2 3" xfId="1476"/>
    <cellStyle name="Normal 2 2 2 3 2 3 2 3 2 4" xfId="1477"/>
    <cellStyle name="Normal 2 2 2 3 2 3 2 3 3" xfId="1478"/>
    <cellStyle name="Normal 2 2 2 3 2 3 2 3 3 2" xfId="1479"/>
    <cellStyle name="Normal 2 2 2 3 2 3 2 3 3 3" xfId="1480"/>
    <cellStyle name="Normal 2 2 2 3 2 3 2 3 4" xfId="1481"/>
    <cellStyle name="Normal 2 2 2 3 2 3 2 3 5" xfId="1482"/>
    <cellStyle name="Normal 2 2 2 3 2 3 2 4" xfId="1483"/>
    <cellStyle name="Normal 2 2 2 3 2 3 2 4 2" xfId="1484"/>
    <cellStyle name="Normal 2 2 2 3 2 3 2 4 2 2" xfId="1485"/>
    <cellStyle name="Normal 2 2 2 3 2 3 2 4 2 3" xfId="1486"/>
    <cellStyle name="Normal 2 2 2 3 2 3 2 4 3" xfId="1487"/>
    <cellStyle name="Normal 2 2 2 3 2 3 2 4 4" xfId="1488"/>
    <cellStyle name="Normal 2 2 2 3 2 3 2 5" xfId="1489"/>
    <cellStyle name="Normal 2 2 2 3 2 3 2 5 2" xfId="1490"/>
    <cellStyle name="Normal 2 2 2 3 2 3 2 5 3" xfId="1491"/>
    <cellStyle name="Normal 2 2 2 3 2 3 2 6" xfId="1492"/>
    <cellStyle name="Normal 2 2 2 3 2 3 2 7" xfId="1493"/>
    <cellStyle name="Normal 2 2 2 3 2 3 3" xfId="1494"/>
    <cellStyle name="Normal 2 2 2 3 2 3 3 2" xfId="1495"/>
    <cellStyle name="Normal 2 2 2 3 2 3 3 2 2" xfId="1496"/>
    <cellStyle name="Normal 2 2 2 3 2 3 3 2 2 2" xfId="1497"/>
    <cellStyle name="Normal 2 2 2 3 2 3 3 2 2 3" xfId="1498"/>
    <cellStyle name="Normal 2 2 2 3 2 3 3 2 3" xfId="1499"/>
    <cellStyle name="Normal 2 2 2 3 2 3 3 2 4" xfId="1500"/>
    <cellStyle name="Normal 2 2 2 3 2 3 3 3" xfId="1501"/>
    <cellStyle name="Normal 2 2 2 3 2 3 3 3 2" xfId="1502"/>
    <cellStyle name="Normal 2 2 2 3 2 3 3 3 3" xfId="1503"/>
    <cellStyle name="Normal 2 2 2 3 2 3 3 4" xfId="1504"/>
    <cellStyle name="Normal 2 2 2 3 2 3 3 5" xfId="1505"/>
    <cellStyle name="Normal 2 2 2 3 2 3 4" xfId="1506"/>
    <cellStyle name="Normal 2 2 2 3 2 3 4 2" xfId="1507"/>
    <cellStyle name="Normal 2 2 2 3 2 3 4 2 2" xfId="1508"/>
    <cellStyle name="Normal 2 2 2 3 2 3 4 2 2 2" xfId="1509"/>
    <cellStyle name="Normal 2 2 2 3 2 3 4 2 2 3" xfId="1510"/>
    <cellStyle name="Normal 2 2 2 3 2 3 4 2 3" xfId="1511"/>
    <cellStyle name="Normal 2 2 2 3 2 3 4 2 4" xfId="1512"/>
    <cellStyle name="Normal 2 2 2 3 2 3 4 3" xfId="1513"/>
    <cellStyle name="Normal 2 2 2 3 2 3 4 3 2" xfId="1514"/>
    <cellStyle name="Normal 2 2 2 3 2 3 4 3 3" xfId="1515"/>
    <cellStyle name="Normal 2 2 2 3 2 3 4 4" xfId="1516"/>
    <cellStyle name="Normal 2 2 2 3 2 3 4 5" xfId="1517"/>
    <cellStyle name="Normal 2 2 2 3 2 3 5" xfId="1518"/>
    <cellStyle name="Normal 2 2 2 3 2 3 5 2" xfId="1519"/>
    <cellStyle name="Normal 2 2 2 3 2 3 5 2 2" xfId="1520"/>
    <cellStyle name="Normal 2 2 2 3 2 3 5 2 3" xfId="1521"/>
    <cellStyle name="Normal 2 2 2 3 2 3 5 3" xfId="1522"/>
    <cellStyle name="Normal 2 2 2 3 2 3 5 4" xfId="1523"/>
    <cellStyle name="Normal 2 2 2 3 2 3 6" xfId="1524"/>
    <cellStyle name="Normal 2 2 2 3 2 3 6 2" xfId="1525"/>
    <cellStyle name="Normal 2 2 2 3 2 3 6 3" xfId="1526"/>
    <cellStyle name="Normal 2 2 2 3 2 3 7" xfId="1527"/>
    <cellStyle name="Normal 2 2 2 3 2 3 8" xfId="1528"/>
    <cellStyle name="Normal 2 2 2 3 2 4" xfId="1529"/>
    <cellStyle name="Normal 2 2 2 3 2 4 2" xfId="1530"/>
    <cellStyle name="Normal 2 2 2 3 2 4 2 2" xfId="1531"/>
    <cellStyle name="Normal 2 2 2 3 2 4 2 2 2" xfId="1532"/>
    <cellStyle name="Normal 2 2 2 3 2 4 2 2 2 2" xfId="1533"/>
    <cellStyle name="Normal 2 2 2 3 2 4 2 2 2 3" xfId="1534"/>
    <cellStyle name="Normal 2 2 2 3 2 4 2 2 3" xfId="1535"/>
    <cellStyle name="Normal 2 2 2 3 2 4 2 2 4" xfId="1536"/>
    <cellStyle name="Normal 2 2 2 3 2 4 2 3" xfId="1537"/>
    <cellStyle name="Normal 2 2 2 3 2 4 2 3 2" xfId="1538"/>
    <cellStyle name="Normal 2 2 2 3 2 4 2 3 3" xfId="1539"/>
    <cellStyle name="Normal 2 2 2 3 2 4 2 4" xfId="1540"/>
    <cellStyle name="Normal 2 2 2 3 2 4 2 5" xfId="1541"/>
    <cellStyle name="Normal 2 2 2 3 2 4 3" xfId="1542"/>
    <cellStyle name="Normal 2 2 2 3 2 4 3 2" xfId="1543"/>
    <cellStyle name="Normal 2 2 2 3 2 4 3 2 2" xfId="1544"/>
    <cellStyle name="Normal 2 2 2 3 2 4 3 2 2 2" xfId="1545"/>
    <cellStyle name="Normal 2 2 2 3 2 4 3 2 2 3" xfId="1546"/>
    <cellStyle name="Normal 2 2 2 3 2 4 3 2 3" xfId="1547"/>
    <cellStyle name="Normal 2 2 2 3 2 4 3 2 4" xfId="1548"/>
    <cellStyle name="Normal 2 2 2 3 2 4 3 3" xfId="1549"/>
    <cellStyle name="Normal 2 2 2 3 2 4 3 3 2" xfId="1550"/>
    <cellStyle name="Normal 2 2 2 3 2 4 3 3 3" xfId="1551"/>
    <cellStyle name="Normal 2 2 2 3 2 4 3 4" xfId="1552"/>
    <cellStyle name="Normal 2 2 2 3 2 4 3 5" xfId="1553"/>
    <cellStyle name="Normal 2 2 2 3 2 4 4" xfId="1554"/>
    <cellStyle name="Normal 2 2 2 3 2 4 4 2" xfId="1555"/>
    <cellStyle name="Normal 2 2 2 3 2 4 4 2 2" xfId="1556"/>
    <cellStyle name="Normal 2 2 2 3 2 4 4 2 3" xfId="1557"/>
    <cellStyle name="Normal 2 2 2 3 2 4 4 3" xfId="1558"/>
    <cellStyle name="Normal 2 2 2 3 2 4 4 4" xfId="1559"/>
    <cellStyle name="Normal 2 2 2 3 2 4 5" xfId="1560"/>
    <cellStyle name="Normal 2 2 2 3 2 4 5 2" xfId="1561"/>
    <cellStyle name="Normal 2 2 2 3 2 4 5 3" xfId="1562"/>
    <cellStyle name="Normal 2 2 2 3 2 4 6" xfId="1563"/>
    <cellStyle name="Normal 2 2 2 3 2 4 7" xfId="1564"/>
    <cellStyle name="Normal 2 2 2 3 2 5" xfId="1565"/>
    <cellStyle name="Normal 2 2 2 3 2 5 2" xfId="1566"/>
    <cellStyle name="Normal 2 2 2 3 2 5 2 2" xfId="1567"/>
    <cellStyle name="Normal 2 2 2 3 2 5 2 2 2" xfId="1568"/>
    <cellStyle name="Normal 2 2 2 3 2 5 2 2 3" xfId="1569"/>
    <cellStyle name="Normal 2 2 2 3 2 5 2 3" xfId="1570"/>
    <cellStyle name="Normal 2 2 2 3 2 5 2 4" xfId="1571"/>
    <cellStyle name="Normal 2 2 2 3 2 5 3" xfId="1572"/>
    <cellStyle name="Normal 2 2 2 3 2 5 3 2" xfId="1573"/>
    <cellStyle name="Normal 2 2 2 3 2 5 3 3" xfId="1574"/>
    <cellStyle name="Normal 2 2 2 3 2 5 4" xfId="1575"/>
    <cellStyle name="Normal 2 2 2 3 2 5 5" xfId="1576"/>
    <cellStyle name="Normal 2 2 2 3 2 6" xfId="1577"/>
    <cellStyle name="Normal 2 2 2 3 2 6 2" xfId="1578"/>
    <cellStyle name="Normal 2 2 2 3 2 6 2 2" xfId="1579"/>
    <cellStyle name="Normal 2 2 2 3 2 6 2 2 2" xfId="1580"/>
    <cellStyle name="Normal 2 2 2 3 2 6 2 2 3" xfId="1581"/>
    <cellStyle name="Normal 2 2 2 3 2 6 2 3" xfId="1582"/>
    <cellStyle name="Normal 2 2 2 3 2 6 2 4" xfId="1583"/>
    <cellStyle name="Normal 2 2 2 3 2 6 3" xfId="1584"/>
    <cellStyle name="Normal 2 2 2 3 2 6 3 2" xfId="1585"/>
    <cellStyle name="Normal 2 2 2 3 2 6 3 3" xfId="1586"/>
    <cellStyle name="Normal 2 2 2 3 2 6 4" xfId="1587"/>
    <cellStyle name="Normal 2 2 2 3 2 6 5" xfId="1588"/>
    <cellStyle name="Normal 2 2 2 3 2 7" xfId="1589"/>
    <cellStyle name="Normal 2 2 2 3 2 7 2" xfId="1590"/>
    <cellStyle name="Normal 2 2 2 3 2 7 2 2" xfId="1591"/>
    <cellStyle name="Normal 2 2 2 3 2 7 2 3" xfId="1592"/>
    <cellStyle name="Normal 2 2 2 3 2 7 3" xfId="1593"/>
    <cellStyle name="Normal 2 2 2 3 2 7 4" xfId="1594"/>
    <cellStyle name="Normal 2 2 2 3 2 8" xfId="1595"/>
    <cellStyle name="Normal 2 2 2 3 2 8 2" xfId="1596"/>
    <cellStyle name="Normal 2 2 2 3 2 8 3" xfId="1597"/>
    <cellStyle name="Normal 2 2 2 3 2 9" xfId="1598"/>
    <cellStyle name="Normal 2 2 2 3 3" xfId="1599"/>
    <cellStyle name="Normal 2 2 2 3 3 10" xfId="1600"/>
    <cellStyle name="Normal 2 2 2 3 3 2" xfId="1601"/>
    <cellStyle name="Normal 2 2 2 3 3 2 2" xfId="1602"/>
    <cellStyle name="Normal 2 2 2 3 3 2 2 2" xfId="1603"/>
    <cellStyle name="Normal 2 2 2 3 3 2 2 2 2" xfId="1604"/>
    <cellStyle name="Normal 2 2 2 3 3 2 2 2 2 2" xfId="1605"/>
    <cellStyle name="Normal 2 2 2 3 3 2 2 2 2 2 2" xfId="1606"/>
    <cellStyle name="Normal 2 2 2 3 3 2 2 2 2 2 2 2" xfId="1607"/>
    <cellStyle name="Normal 2 2 2 3 3 2 2 2 2 2 2 3" xfId="1608"/>
    <cellStyle name="Normal 2 2 2 3 3 2 2 2 2 2 3" xfId="1609"/>
    <cellStyle name="Normal 2 2 2 3 3 2 2 2 2 2 4" xfId="1610"/>
    <cellStyle name="Normal 2 2 2 3 3 2 2 2 2 3" xfId="1611"/>
    <cellStyle name="Normal 2 2 2 3 3 2 2 2 2 3 2" xfId="1612"/>
    <cellStyle name="Normal 2 2 2 3 3 2 2 2 2 3 3" xfId="1613"/>
    <cellStyle name="Normal 2 2 2 3 3 2 2 2 2 4" xfId="1614"/>
    <cellStyle name="Normal 2 2 2 3 3 2 2 2 2 5" xfId="1615"/>
    <cellStyle name="Normal 2 2 2 3 3 2 2 2 3" xfId="1616"/>
    <cellStyle name="Normal 2 2 2 3 3 2 2 2 3 2" xfId="1617"/>
    <cellStyle name="Normal 2 2 2 3 3 2 2 2 3 2 2" xfId="1618"/>
    <cellStyle name="Normal 2 2 2 3 3 2 2 2 3 2 2 2" xfId="1619"/>
    <cellStyle name="Normal 2 2 2 3 3 2 2 2 3 2 2 3" xfId="1620"/>
    <cellStyle name="Normal 2 2 2 3 3 2 2 2 3 2 3" xfId="1621"/>
    <cellStyle name="Normal 2 2 2 3 3 2 2 2 3 2 4" xfId="1622"/>
    <cellStyle name="Normal 2 2 2 3 3 2 2 2 3 3" xfId="1623"/>
    <cellStyle name="Normal 2 2 2 3 3 2 2 2 3 3 2" xfId="1624"/>
    <cellStyle name="Normal 2 2 2 3 3 2 2 2 3 3 3" xfId="1625"/>
    <cellStyle name="Normal 2 2 2 3 3 2 2 2 3 4" xfId="1626"/>
    <cellStyle name="Normal 2 2 2 3 3 2 2 2 3 5" xfId="1627"/>
    <cellStyle name="Normal 2 2 2 3 3 2 2 2 4" xfId="1628"/>
    <cellStyle name="Normal 2 2 2 3 3 2 2 2 4 2" xfId="1629"/>
    <cellStyle name="Normal 2 2 2 3 3 2 2 2 4 2 2" xfId="1630"/>
    <cellStyle name="Normal 2 2 2 3 3 2 2 2 4 2 3" xfId="1631"/>
    <cellStyle name="Normal 2 2 2 3 3 2 2 2 4 3" xfId="1632"/>
    <cellStyle name="Normal 2 2 2 3 3 2 2 2 4 4" xfId="1633"/>
    <cellStyle name="Normal 2 2 2 3 3 2 2 2 5" xfId="1634"/>
    <cellStyle name="Normal 2 2 2 3 3 2 2 2 5 2" xfId="1635"/>
    <cellStyle name="Normal 2 2 2 3 3 2 2 2 5 3" xfId="1636"/>
    <cellStyle name="Normal 2 2 2 3 3 2 2 2 6" xfId="1637"/>
    <cellStyle name="Normal 2 2 2 3 3 2 2 2 7" xfId="1638"/>
    <cellStyle name="Normal 2 2 2 3 3 2 2 3" xfId="1639"/>
    <cellStyle name="Normal 2 2 2 3 3 2 2 3 2" xfId="1640"/>
    <cellStyle name="Normal 2 2 2 3 3 2 2 3 2 2" xfId="1641"/>
    <cellStyle name="Normal 2 2 2 3 3 2 2 3 2 2 2" xfId="1642"/>
    <cellStyle name="Normal 2 2 2 3 3 2 2 3 2 2 3" xfId="1643"/>
    <cellStyle name="Normal 2 2 2 3 3 2 2 3 2 3" xfId="1644"/>
    <cellStyle name="Normal 2 2 2 3 3 2 2 3 2 4" xfId="1645"/>
    <cellStyle name="Normal 2 2 2 3 3 2 2 3 3" xfId="1646"/>
    <cellStyle name="Normal 2 2 2 3 3 2 2 3 3 2" xfId="1647"/>
    <cellStyle name="Normal 2 2 2 3 3 2 2 3 3 3" xfId="1648"/>
    <cellStyle name="Normal 2 2 2 3 3 2 2 3 4" xfId="1649"/>
    <cellStyle name="Normal 2 2 2 3 3 2 2 3 5" xfId="1650"/>
    <cellStyle name="Normal 2 2 2 3 3 2 2 4" xfId="1651"/>
    <cellStyle name="Normal 2 2 2 3 3 2 2 4 2" xfId="1652"/>
    <cellStyle name="Normal 2 2 2 3 3 2 2 4 2 2" xfId="1653"/>
    <cellStyle name="Normal 2 2 2 3 3 2 2 4 2 2 2" xfId="1654"/>
    <cellStyle name="Normal 2 2 2 3 3 2 2 4 2 2 3" xfId="1655"/>
    <cellStyle name="Normal 2 2 2 3 3 2 2 4 2 3" xfId="1656"/>
    <cellStyle name="Normal 2 2 2 3 3 2 2 4 2 4" xfId="1657"/>
    <cellStyle name="Normal 2 2 2 3 3 2 2 4 3" xfId="1658"/>
    <cellStyle name="Normal 2 2 2 3 3 2 2 4 3 2" xfId="1659"/>
    <cellStyle name="Normal 2 2 2 3 3 2 2 4 3 3" xfId="1660"/>
    <cellStyle name="Normal 2 2 2 3 3 2 2 4 4" xfId="1661"/>
    <cellStyle name="Normal 2 2 2 3 3 2 2 4 5" xfId="1662"/>
    <cellStyle name="Normal 2 2 2 3 3 2 2 5" xfId="1663"/>
    <cellStyle name="Normal 2 2 2 3 3 2 2 5 2" xfId="1664"/>
    <cellStyle name="Normal 2 2 2 3 3 2 2 5 2 2" xfId="1665"/>
    <cellStyle name="Normal 2 2 2 3 3 2 2 5 2 3" xfId="1666"/>
    <cellStyle name="Normal 2 2 2 3 3 2 2 5 3" xfId="1667"/>
    <cellStyle name="Normal 2 2 2 3 3 2 2 5 4" xfId="1668"/>
    <cellStyle name="Normal 2 2 2 3 3 2 2 6" xfId="1669"/>
    <cellStyle name="Normal 2 2 2 3 3 2 2 6 2" xfId="1670"/>
    <cellStyle name="Normal 2 2 2 3 3 2 2 6 3" xfId="1671"/>
    <cellStyle name="Normal 2 2 2 3 3 2 2 7" xfId="1672"/>
    <cellStyle name="Normal 2 2 2 3 3 2 2 8" xfId="1673"/>
    <cellStyle name="Normal 2 2 2 3 3 2 3" xfId="1674"/>
    <cellStyle name="Normal 2 2 2 3 3 2 3 2" xfId="1675"/>
    <cellStyle name="Normal 2 2 2 3 3 2 3 2 2" xfId="1676"/>
    <cellStyle name="Normal 2 2 2 3 3 2 3 2 2 2" xfId="1677"/>
    <cellStyle name="Normal 2 2 2 3 3 2 3 2 2 2 2" xfId="1678"/>
    <cellStyle name="Normal 2 2 2 3 3 2 3 2 2 2 3" xfId="1679"/>
    <cellStyle name="Normal 2 2 2 3 3 2 3 2 2 3" xfId="1680"/>
    <cellStyle name="Normal 2 2 2 3 3 2 3 2 2 4" xfId="1681"/>
    <cellStyle name="Normal 2 2 2 3 3 2 3 2 3" xfId="1682"/>
    <cellStyle name="Normal 2 2 2 3 3 2 3 2 3 2" xfId="1683"/>
    <cellStyle name="Normal 2 2 2 3 3 2 3 2 3 3" xfId="1684"/>
    <cellStyle name="Normal 2 2 2 3 3 2 3 2 4" xfId="1685"/>
    <cellStyle name="Normal 2 2 2 3 3 2 3 2 5" xfId="1686"/>
    <cellStyle name="Normal 2 2 2 3 3 2 3 3" xfId="1687"/>
    <cellStyle name="Normal 2 2 2 3 3 2 3 3 2" xfId="1688"/>
    <cellStyle name="Normal 2 2 2 3 3 2 3 3 2 2" xfId="1689"/>
    <cellStyle name="Normal 2 2 2 3 3 2 3 3 2 2 2" xfId="1690"/>
    <cellStyle name="Normal 2 2 2 3 3 2 3 3 2 2 3" xfId="1691"/>
    <cellStyle name="Normal 2 2 2 3 3 2 3 3 2 3" xfId="1692"/>
    <cellStyle name="Normal 2 2 2 3 3 2 3 3 2 4" xfId="1693"/>
    <cellStyle name="Normal 2 2 2 3 3 2 3 3 3" xfId="1694"/>
    <cellStyle name="Normal 2 2 2 3 3 2 3 3 3 2" xfId="1695"/>
    <cellStyle name="Normal 2 2 2 3 3 2 3 3 3 3" xfId="1696"/>
    <cellStyle name="Normal 2 2 2 3 3 2 3 3 4" xfId="1697"/>
    <cellStyle name="Normal 2 2 2 3 3 2 3 3 5" xfId="1698"/>
    <cellStyle name="Normal 2 2 2 3 3 2 3 4" xfId="1699"/>
    <cellStyle name="Normal 2 2 2 3 3 2 3 4 2" xfId="1700"/>
    <cellStyle name="Normal 2 2 2 3 3 2 3 4 2 2" xfId="1701"/>
    <cellStyle name="Normal 2 2 2 3 3 2 3 4 2 3" xfId="1702"/>
    <cellStyle name="Normal 2 2 2 3 3 2 3 4 3" xfId="1703"/>
    <cellStyle name="Normal 2 2 2 3 3 2 3 4 4" xfId="1704"/>
    <cellStyle name="Normal 2 2 2 3 3 2 3 5" xfId="1705"/>
    <cellStyle name="Normal 2 2 2 3 3 2 3 5 2" xfId="1706"/>
    <cellStyle name="Normal 2 2 2 3 3 2 3 5 3" xfId="1707"/>
    <cellStyle name="Normal 2 2 2 3 3 2 3 6" xfId="1708"/>
    <cellStyle name="Normal 2 2 2 3 3 2 3 7" xfId="1709"/>
    <cellStyle name="Normal 2 2 2 3 3 2 4" xfId="1710"/>
    <cellStyle name="Normal 2 2 2 3 3 2 4 2" xfId="1711"/>
    <cellStyle name="Normal 2 2 2 3 3 2 4 2 2" xfId="1712"/>
    <cellStyle name="Normal 2 2 2 3 3 2 4 2 2 2" xfId="1713"/>
    <cellStyle name="Normal 2 2 2 3 3 2 4 2 2 3" xfId="1714"/>
    <cellStyle name="Normal 2 2 2 3 3 2 4 2 3" xfId="1715"/>
    <cellStyle name="Normal 2 2 2 3 3 2 4 2 4" xfId="1716"/>
    <cellStyle name="Normal 2 2 2 3 3 2 4 3" xfId="1717"/>
    <cellStyle name="Normal 2 2 2 3 3 2 4 3 2" xfId="1718"/>
    <cellStyle name="Normal 2 2 2 3 3 2 4 3 3" xfId="1719"/>
    <cellStyle name="Normal 2 2 2 3 3 2 4 4" xfId="1720"/>
    <cellStyle name="Normal 2 2 2 3 3 2 4 5" xfId="1721"/>
    <cellStyle name="Normal 2 2 2 3 3 2 5" xfId="1722"/>
    <cellStyle name="Normal 2 2 2 3 3 2 5 2" xfId="1723"/>
    <cellStyle name="Normal 2 2 2 3 3 2 5 2 2" xfId="1724"/>
    <cellStyle name="Normal 2 2 2 3 3 2 5 2 2 2" xfId="1725"/>
    <cellStyle name="Normal 2 2 2 3 3 2 5 2 2 3" xfId="1726"/>
    <cellStyle name="Normal 2 2 2 3 3 2 5 2 3" xfId="1727"/>
    <cellStyle name="Normal 2 2 2 3 3 2 5 2 4" xfId="1728"/>
    <cellStyle name="Normal 2 2 2 3 3 2 5 3" xfId="1729"/>
    <cellStyle name="Normal 2 2 2 3 3 2 5 3 2" xfId="1730"/>
    <cellStyle name="Normal 2 2 2 3 3 2 5 3 3" xfId="1731"/>
    <cellStyle name="Normal 2 2 2 3 3 2 5 4" xfId="1732"/>
    <cellStyle name="Normal 2 2 2 3 3 2 5 5" xfId="1733"/>
    <cellStyle name="Normal 2 2 2 3 3 2 6" xfId="1734"/>
    <cellStyle name="Normal 2 2 2 3 3 2 6 2" xfId="1735"/>
    <cellStyle name="Normal 2 2 2 3 3 2 6 2 2" xfId="1736"/>
    <cellStyle name="Normal 2 2 2 3 3 2 6 2 3" xfId="1737"/>
    <cellStyle name="Normal 2 2 2 3 3 2 6 3" xfId="1738"/>
    <cellStyle name="Normal 2 2 2 3 3 2 6 4" xfId="1739"/>
    <cellStyle name="Normal 2 2 2 3 3 2 7" xfId="1740"/>
    <cellStyle name="Normal 2 2 2 3 3 2 7 2" xfId="1741"/>
    <cellStyle name="Normal 2 2 2 3 3 2 7 3" xfId="1742"/>
    <cellStyle name="Normal 2 2 2 3 3 2 8" xfId="1743"/>
    <cellStyle name="Normal 2 2 2 3 3 2 9" xfId="1744"/>
    <cellStyle name="Normal 2 2 2 3 3 3" xfId="1745"/>
    <cellStyle name="Normal 2 2 2 3 3 3 2" xfId="1746"/>
    <cellStyle name="Normal 2 2 2 3 3 3 2 2" xfId="1747"/>
    <cellStyle name="Normal 2 2 2 3 3 3 2 2 2" xfId="1748"/>
    <cellStyle name="Normal 2 2 2 3 3 3 2 2 2 2" xfId="1749"/>
    <cellStyle name="Normal 2 2 2 3 3 3 2 2 2 2 2" xfId="1750"/>
    <cellStyle name="Normal 2 2 2 3 3 3 2 2 2 2 3" xfId="1751"/>
    <cellStyle name="Normal 2 2 2 3 3 3 2 2 2 3" xfId="1752"/>
    <cellStyle name="Normal 2 2 2 3 3 3 2 2 2 4" xfId="1753"/>
    <cellStyle name="Normal 2 2 2 3 3 3 2 2 3" xfId="1754"/>
    <cellStyle name="Normal 2 2 2 3 3 3 2 2 3 2" xfId="1755"/>
    <cellStyle name="Normal 2 2 2 3 3 3 2 2 3 3" xfId="1756"/>
    <cellStyle name="Normal 2 2 2 3 3 3 2 2 4" xfId="1757"/>
    <cellStyle name="Normal 2 2 2 3 3 3 2 2 5" xfId="1758"/>
    <cellStyle name="Normal 2 2 2 3 3 3 2 3" xfId="1759"/>
    <cellStyle name="Normal 2 2 2 3 3 3 2 3 2" xfId="1760"/>
    <cellStyle name="Normal 2 2 2 3 3 3 2 3 2 2" xfId="1761"/>
    <cellStyle name="Normal 2 2 2 3 3 3 2 3 2 2 2" xfId="1762"/>
    <cellStyle name="Normal 2 2 2 3 3 3 2 3 2 2 3" xfId="1763"/>
    <cellStyle name="Normal 2 2 2 3 3 3 2 3 2 3" xfId="1764"/>
    <cellStyle name="Normal 2 2 2 3 3 3 2 3 2 4" xfId="1765"/>
    <cellStyle name="Normal 2 2 2 3 3 3 2 3 3" xfId="1766"/>
    <cellStyle name="Normal 2 2 2 3 3 3 2 3 3 2" xfId="1767"/>
    <cellStyle name="Normal 2 2 2 3 3 3 2 3 3 3" xfId="1768"/>
    <cellStyle name="Normal 2 2 2 3 3 3 2 3 4" xfId="1769"/>
    <cellStyle name="Normal 2 2 2 3 3 3 2 3 5" xfId="1770"/>
    <cellStyle name="Normal 2 2 2 3 3 3 2 4" xfId="1771"/>
    <cellStyle name="Normal 2 2 2 3 3 3 2 4 2" xfId="1772"/>
    <cellStyle name="Normal 2 2 2 3 3 3 2 4 2 2" xfId="1773"/>
    <cellStyle name="Normal 2 2 2 3 3 3 2 4 2 3" xfId="1774"/>
    <cellStyle name="Normal 2 2 2 3 3 3 2 4 3" xfId="1775"/>
    <cellStyle name="Normal 2 2 2 3 3 3 2 4 4" xfId="1776"/>
    <cellStyle name="Normal 2 2 2 3 3 3 2 5" xfId="1777"/>
    <cellStyle name="Normal 2 2 2 3 3 3 2 5 2" xfId="1778"/>
    <cellStyle name="Normal 2 2 2 3 3 3 2 5 3" xfId="1779"/>
    <cellStyle name="Normal 2 2 2 3 3 3 2 6" xfId="1780"/>
    <cellStyle name="Normal 2 2 2 3 3 3 2 7" xfId="1781"/>
    <cellStyle name="Normal 2 2 2 3 3 3 3" xfId="1782"/>
    <cellStyle name="Normal 2 2 2 3 3 3 3 2" xfId="1783"/>
    <cellStyle name="Normal 2 2 2 3 3 3 3 2 2" xfId="1784"/>
    <cellStyle name="Normal 2 2 2 3 3 3 3 2 2 2" xfId="1785"/>
    <cellStyle name="Normal 2 2 2 3 3 3 3 2 2 3" xfId="1786"/>
    <cellStyle name="Normal 2 2 2 3 3 3 3 2 3" xfId="1787"/>
    <cellStyle name="Normal 2 2 2 3 3 3 3 2 4" xfId="1788"/>
    <cellStyle name="Normal 2 2 2 3 3 3 3 3" xfId="1789"/>
    <cellStyle name="Normal 2 2 2 3 3 3 3 3 2" xfId="1790"/>
    <cellStyle name="Normal 2 2 2 3 3 3 3 3 3" xfId="1791"/>
    <cellStyle name="Normal 2 2 2 3 3 3 3 4" xfId="1792"/>
    <cellStyle name="Normal 2 2 2 3 3 3 3 5" xfId="1793"/>
    <cellStyle name="Normal 2 2 2 3 3 3 4" xfId="1794"/>
    <cellStyle name="Normal 2 2 2 3 3 3 4 2" xfId="1795"/>
    <cellStyle name="Normal 2 2 2 3 3 3 4 2 2" xfId="1796"/>
    <cellStyle name="Normal 2 2 2 3 3 3 4 2 2 2" xfId="1797"/>
    <cellStyle name="Normal 2 2 2 3 3 3 4 2 2 3" xfId="1798"/>
    <cellStyle name="Normal 2 2 2 3 3 3 4 2 3" xfId="1799"/>
    <cellStyle name="Normal 2 2 2 3 3 3 4 2 4" xfId="1800"/>
    <cellStyle name="Normal 2 2 2 3 3 3 4 3" xfId="1801"/>
    <cellStyle name="Normal 2 2 2 3 3 3 4 3 2" xfId="1802"/>
    <cellStyle name="Normal 2 2 2 3 3 3 4 3 3" xfId="1803"/>
    <cellStyle name="Normal 2 2 2 3 3 3 4 4" xfId="1804"/>
    <cellStyle name="Normal 2 2 2 3 3 3 4 5" xfId="1805"/>
    <cellStyle name="Normal 2 2 2 3 3 3 5" xfId="1806"/>
    <cellStyle name="Normal 2 2 2 3 3 3 5 2" xfId="1807"/>
    <cellStyle name="Normal 2 2 2 3 3 3 5 2 2" xfId="1808"/>
    <cellStyle name="Normal 2 2 2 3 3 3 5 2 3" xfId="1809"/>
    <cellStyle name="Normal 2 2 2 3 3 3 5 3" xfId="1810"/>
    <cellStyle name="Normal 2 2 2 3 3 3 5 4" xfId="1811"/>
    <cellStyle name="Normal 2 2 2 3 3 3 6" xfId="1812"/>
    <cellStyle name="Normal 2 2 2 3 3 3 6 2" xfId="1813"/>
    <cellStyle name="Normal 2 2 2 3 3 3 6 3" xfId="1814"/>
    <cellStyle name="Normal 2 2 2 3 3 3 7" xfId="1815"/>
    <cellStyle name="Normal 2 2 2 3 3 3 8" xfId="1816"/>
    <cellStyle name="Normal 2 2 2 3 3 4" xfId="1817"/>
    <cellStyle name="Normal 2 2 2 3 3 4 2" xfId="1818"/>
    <cellStyle name="Normal 2 2 2 3 3 4 2 2" xfId="1819"/>
    <cellStyle name="Normal 2 2 2 3 3 4 2 2 2" xfId="1820"/>
    <cellStyle name="Normal 2 2 2 3 3 4 2 2 2 2" xfId="1821"/>
    <cellStyle name="Normal 2 2 2 3 3 4 2 2 2 3" xfId="1822"/>
    <cellStyle name="Normal 2 2 2 3 3 4 2 2 3" xfId="1823"/>
    <cellStyle name="Normal 2 2 2 3 3 4 2 2 4" xfId="1824"/>
    <cellStyle name="Normal 2 2 2 3 3 4 2 3" xfId="1825"/>
    <cellStyle name="Normal 2 2 2 3 3 4 2 3 2" xfId="1826"/>
    <cellStyle name="Normal 2 2 2 3 3 4 2 3 3" xfId="1827"/>
    <cellStyle name="Normal 2 2 2 3 3 4 2 4" xfId="1828"/>
    <cellStyle name="Normal 2 2 2 3 3 4 2 5" xfId="1829"/>
    <cellStyle name="Normal 2 2 2 3 3 4 3" xfId="1830"/>
    <cellStyle name="Normal 2 2 2 3 3 4 3 2" xfId="1831"/>
    <cellStyle name="Normal 2 2 2 3 3 4 3 2 2" xfId="1832"/>
    <cellStyle name="Normal 2 2 2 3 3 4 3 2 2 2" xfId="1833"/>
    <cellStyle name="Normal 2 2 2 3 3 4 3 2 2 3" xfId="1834"/>
    <cellStyle name="Normal 2 2 2 3 3 4 3 2 3" xfId="1835"/>
    <cellStyle name="Normal 2 2 2 3 3 4 3 2 4" xfId="1836"/>
    <cellStyle name="Normal 2 2 2 3 3 4 3 3" xfId="1837"/>
    <cellStyle name="Normal 2 2 2 3 3 4 3 3 2" xfId="1838"/>
    <cellStyle name="Normal 2 2 2 3 3 4 3 3 3" xfId="1839"/>
    <cellStyle name="Normal 2 2 2 3 3 4 3 4" xfId="1840"/>
    <cellStyle name="Normal 2 2 2 3 3 4 3 5" xfId="1841"/>
    <cellStyle name="Normal 2 2 2 3 3 4 4" xfId="1842"/>
    <cellStyle name="Normal 2 2 2 3 3 4 4 2" xfId="1843"/>
    <cellStyle name="Normal 2 2 2 3 3 4 4 2 2" xfId="1844"/>
    <cellStyle name="Normal 2 2 2 3 3 4 4 2 3" xfId="1845"/>
    <cellStyle name="Normal 2 2 2 3 3 4 4 3" xfId="1846"/>
    <cellStyle name="Normal 2 2 2 3 3 4 4 4" xfId="1847"/>
    <cellStyle name="Normal 2 2 2 3 3 4 5" xfId="1848"/>
    <cellStyle name="Normal 2 2 2 3 3 4 5 2" xfId="1849"/>
    <cellStyle name="Normal 2 2 2 3 3 4 5 3" xfId="1850"/>
    <cellStyle name="Normal 2 2 2 3 3 4 6" xfId="1851"/>
    <cellStyle name="Normal 2 2 2 3 3 4 7" xfId="1852"/>
    <cellStyle name="Normal 2 2 2 3 3 5" xfId="1853"/>
    <cellStyle name="Normal 2 2 2 3 3 5 2" xfId="1854"/>
    <cellStyle name="Normal 2 2 2 3 3 5 2 2" xfId="1855"/>
    <cellStyle name="Normal 2 2 2 3 3 5 2 2 2" xfId="1856"/>
    <cellStyle name="Normal 2 2 2 3 3 5 2 2 3" xfId="1857"/>
    <cellStyle name="Normal 2 2 2 3 3 5 2 3" xfId="1858"/>
    <cellStyle name="Normal 2 2 2 3 3 5 2 4" xfId="1859"/>
    <cellStyle name="Normal 2 2 2 3 3 5 3" xfId="1860"/>
    <cellStyle name="Normal 2 2 2 3 3 5 3 2" xfId="1861"/>
    <cellStyle name="Normal 2 2 2 3 3 5 3 3" xfId="1862"/>
    <cellStyle name="Normal 2 2 2 3 3 5 4" xfId="1863"/>
    <cellStyle name="Normal 2 2 2 3 3 5 5" xfId="1864"/>
    <cellStyle name="Normal 2 2 2 3 3 6" xfId="1865"/>
    <cellStyle name="Normal 2 2 2 3 3 6 2" xfId="1866"/>
    <cellStyle name="Normal 2 2 2 3 3 6 2 2" xfId="1867"/>
    <cellStyle name="Normal 2 2 2 3 3 6 2 2 2" xfId="1868"/>
    <cellStyle name="Normal 2 2 2 3 3 6 2 2 3" xfId="1869"/>
    <cellStyle name="Normal 2 2 2 3 3 6 2 3" xfId="1870"/>
    <cellStyle name="Normal 2 2 2 3 3 6 2 4" xfId="1871"/>
    <cellStyle name="Normal 2 2 2 3 3 6 3" xfId="1872"/>
    <cellStyle name="Normal 2 2 2 3 3 6 3 2" xfId="1873"/>
    <cellStyle name="Normal 2 2 2 3 3 6 3 3" xfId="1874"/>
    <cellStyle name="Normal 2 2 2 3 3 6 4" xfId="1875"/>
    <cellStyle name="Normal 2 2 2 3 3 6 5" xfId="1876"/>
    <cellStyle name="Normal 2 2 2 3 3 7" xfId="1877"/>
    <cellStyle name="Normal 2 2 2 3 3 7 2" xfId="1878"/>
    <cellStyle name="Normal 2 2 2 3 3 7 2 2" xfId="1879"/>
    <cellStyle name="Normal 2 2 2 3 3 7 2 3" xfId="1880"/>
    <cellStyle name="Normal 2 2 2 3 3 7 3" xfId="1881"/>
    <cellStyle name="Normal 2 2 2 3 3 7 4" xfId="1882"/>
    <cellStyle name="Normal 2 2 2 3 3 8" xfId="1883"/>
    <cellStyle name="Normal 2 2 2 3 3 8 2" xfId="1884"/>
    <cellStyle name="Normal 2 2 2 3 3 8 3" xfId="1885"/>
    <cellStyle name="Normal 2 2 2 3 3 9" xfId="1886"/>
    <cellStyle name="Normal 2 2 2 3 4" xfId="1887"/>
    <cellStyle name="Normal 2 2 2 3 4 2" xfId="1888"/>
    <cellStyle name="Normal 2 2 2 3 4 2 2" xfId="1889"/>
    <cellStyle name="Normal 2 2 2 3 4 2 2 2" xfId="1890"/>
    <cellStyle name="Normal 2 2 2 3 4 2 2 2 2" xfId="1891"/>
    <cellStyle name="Normal 2 2 2 3 4 2 2 2 2 2" xfId="1892"/>
    <cellStyle name="Normal 2 2 2 3 4 2 2 2 2 2 2" xfId="1893"/>
    <cellStyle name="Normal 2 2 2 3 4 2 2 2 2 2 3" xfId="1894"/>
    <cellStyle name="Normal 2 2 2 3 4 2 2 2 2 3" xfId="1895"/>
    <cellStyle name="Normal 2 2 2 3 4 2 2 2 2 4" xfId="1896"/>
    <cellStyle name="Normal 2 2 2 3 4 2 2 2 3" xfId="1897"/>
    <cellStyle name="Normal 2 2 2 3 4 2 2 2 3 2" xfId="1898"/>
    <cellStyle name="Normal 2 2 2 3 4 2 2 2 3 3" xfId="1899"/>
    <cellStyle name="Normal 2 2 2 3 4 2 2 2 4" xfId="1900"/>
    <cellStyle name="Normal 2 2 2 3 4 2 2 2 5" xfId="1901"/>
    <cellStyle name="Normal 2 2 2 3 4 2 2 3" xfId="1902"/>
    <cellStyle name="Normal 2 2 2 3 4 2 2 3 2" xfId="1903"/>
    <cellStyle name="Normal 2 2 2 3 4 2 2 3 2 2" xfId="1904"/>
    <cellStyle name="Normal 2 2 2 3 4 2 2 3 2 2 2" xfId="1905"/>
    <cellStyle name="Normal 2 2 2 3 4 2 2 3 2 2 3" xfId="1906"/>
    <cellStyle name="Normal 2 2 2 3 4 2 2 3 2 3" xfId="1907"/>
    <cellStyle name="Normal 2 2 2 3 4 2 2 3 2 4" xfId="1908"/>
    <cellStyle name="Normal 2 2 2 3 4 2 2 3 3" xfId="1909"/>
    <cellStyle name="Normal 2 2 2 3 4 2 2 3 3 2" xfId="1910"/>
    <cellStyle name="Normal 2 2 2 3 4 2 2 3 3 3" xfId="1911"/>
    <cellStyle name="Normal 2 2 2 3 4 2 2 3 4" xfId="1912"/>
    <cellStyle name="Normal 2 2 2 3 4 2 2 3 5" xfId="1913"/>
    <cellStyle name="Normal 2 2 2 3 4 2 2 4" xfId="1914"/>
    <cellStyle name="Normal 2 2 2 3 4 2 2 4 2" xfId="1915"/>
    <cellStyle name="Normal 2 2 2 3 4 2 2 4 2 2" xfId="1916"/>
    <cellStyle name="Normal 2 2 2 3 4 2 2 4 2 3" xfId="1917"/>
    <cellStyle name="Normal 2 2 2 3 4 2 2 4 3" xfId="1918"/>
    <cellStyle name="Normal 2 2 2 3 4 2 2 4 4" xfId="1919"/>
    <cellStyle name="Normal 2 2 2 3 4 2 2 5" xfId="1920"/>
    <cellStyle name="Normal 2 2 2 3 4 2 2 5 2" xfId="1921"/>
    <cellStyle name="Normal 2 2 2 3 4 2 2 5 3" xfId="1922"/>
    <cellStyle name="Normal 2 2 2 3 4 2 2 6" xfId="1923"/>
    <cellStyle name="Normal 2 2 2 3 4 2 2 7" xfId="1924"/>
    <cellStyle name="Normal 2 2 2 3 4 2 3" xfId="1925"/>
    <cellStyle name="Normal 2 2 2 3 4 2 3 2" xfId="1926"/>
    <cellStyle name="Normal 2 2 2 3 4 2 3 2 2" xfId="1927"/>
    <cellStyle name="Normal 2 2 2 3 4 2 3 2 2 2" xfId="1928"/>
    <cellStyle name="Normal 2 2 2 3 4 2 3 2 2 3" xfId="1929"/>
    <cellStyle name="Normal 2 2 2 3 4 2 3 2 3" xfId="1930"/>
    <cellStyle name="Normal 2 2 2 3 4 2 3 2 4" xfId="1931"/>
    <cellStyle name="Normal 2 2 2 3 4 2 3 3" xfId="1932"/>
    <cellStyle name="Normal 2 2 2 3 4 2 3 3 2" xfId="1933"/>
    <cellStyle name="Normal 2 2 2 3 4 2 3 3 3" xfId="1934"/>
    <cellStyle name="Normal 2 2 2 3 4 2 3 4" xfId="1935"/>
    <cellStyle name="Normal 2 2 2 3 4 2 3 5" xfId="1936"/>
    <cellStyle name="Normal 2 2 2 3 4 2 4" xfId="1937"/>
    <cellStyle name="Normal 2 2 2 3 4 2 4 2" xfId="1938"/>
    <cellStyle name="Normal 2 2 2 3 4 2 4 2 2" xfId="1939"/>
    <cellStyle name="Normal 2 2 2 3 4 2 4 2 2 2" xfId="1940"/>
    <cellStyle name="Normal 2 2 2 3 4 2 4 2 2 3" xfId="1941"/>
    <cellStyle name="Normal 2 2 2 3 4 2 4 2 3" xfId="1942"/>
    <cellStyle name="Normal 2 2 2 3 4 2 4 2 4" xfId="1943"/>
    <cellStyle name="Normal 2 2 2 3 4 2 4 3" xfId="1944"/>
    <cellStyle name="Normal 2 2 2 3 4 2 4 3 2" xfId="1945"/>
    <cellStyle name="Normal 2 2 2 3 4 2 4 3 3" xfId="1946"/>
    <cellStyle name="Normal 2 2 2 3 4 2 4 4" xfId="1947"/>
    <cellStyle name="Normal 2 2 2 3 4 2 4 5" xfId="1948"/>
    <cellStyle name="Normal 2 2 2 3 4 2 5" xfId="1949"/>
    <cellStyle name="Normal 2 2 2 3 4 2 5 2" xfId="1950"/>
    <cellStyle name="Normal 2 2 2 3 4 2 5 2 2" xfId="1951"/>
    <cellStyle name="Normal 2 2 2 3 4 2 5 2 3" xfId="1952"/>
    <cellStyle name="Normal 2 2 2 3 4 2 5 3" xfId="1953"/>
    <cellStyle name="Normal 2 2 2 3 4 2 5 4" xfId="1954"/>
    <cellStyle name="Normal 2 2 2 3 4 2 6" xfId="1955"/>
    <cellStyle name="Normal 2 2 2 3 4 2 6 2" xfId="1956"/>
    <cellStyle name="Normal 2 2 2 3 4 2 6 3" xfId="1957"/>
    <cellStyle name="Normal 2 2 2 3 4 2 7" xfId="1958"/>
    <cellStyle name="Normal 2 2 2 3 4 2 8" xfId="1959"/>
    <cellStyle name="Normal 2 2 2 3 4 3" xfId="1960"/>
    <cellStyle name="Normal 2 2 2 3 4 3 2" xfId="1961"/>
    <cellStyle name="Normal 2 2 2 3 4 3 2 2" xfId="1962"/>
    <cellStyle name="Normal 2 2 2 3 4 3 2 2 2" xfId="1963"/>
    <cellStyle name="Normal 2 2 2 3 4 3 2 2 2 2" xfId="1964"/>
    <cellStyle name="Normal 2 2 2 3 4 3 2 2 2 3" xfId="1965"/>
    <cellStyle name="Normal 2 2 2 3 4 3 2 2 3" xfId="1966"/>
    <cellStyle name="Normal 2 2 2 3 4 3 2 2 4" xfId="1967"/>
    <cellStyle name="Normal 2 2 2 3 4 3 2 3" xfId="1968"/>
    <cellStyle name="Normal 2 2 2 3 4 3 2 3 2" xfId="1969"/>
    <cellStyle name="Normal 2 2 2 3 4 3 2 3 3" xfId="1970"/>
    <cellStyle name="Normal 2 2 2 3 4 3 2 4" xfId="1971"/>
    <cellStyle name="Normal 2 2 2 3 4 3 2 5" xfId="1972"/>
    <cellStyle name="Normal 2 2 2 3 4 3 3" xfId="1973"/>
    <cellStyle name="Normal 2 2 2 3 4 3 3 2" xfId="1974"/>
    <cellStyle name="Normal 2 2 2 3 4 3 3 2 2" xfId="1975"/>
    <cellStyle name="Normal 2 2 2 3 4 3 3 2 2 2" xfId="1976"/>
    <cellStyle name="Normal 2 2 2 3 4 3 3 2 2 3" xfId="1977"/>
    <cellStyle name="Normal 2 2 2 3 4 3 3 2 3" xfId="1978"/>
    <cellStyle name="Normal 2 2 2 3 4 3 3 2 4" xfId="1979"/>
    <cellStyle name="Normal 2 2 2 3 4 3 3 3" xfId="1980"/>
    <cellStyle name="Normal 2 2 2 3 4 3 3 3 2" xfId="1981"/>
    <cellStyle name="Normal 2 2 2 3 4 3 3 3 3" xfId="1982"/>
    <cellStyle name="Normal 2 2 2 3 4 3 3 4" xfId="1983"/>
    <cellStyle name="Normal 2 2 2 3 4 3 3 5" xfId="1984"/>
    <cellStyle name="Normal 2 2 2 3 4 3 4" xfId="1985"/>
    <cellStyle name="Normal 2 2 2 3 4 3 4 2" xfId="1986"/>
    <cellStyle name="Normal 2 2 2 3 4 3 4 2 2" xfId="1987"/>
    <cellStyle name="Normal 2 2 2 3 4 3 4 2 3" xfId="1988"/>
    <cellStyle name="Normal 2 2 2 3 4 3 4 3" xfId="1989"/>
    <cellStyle name="Normal 2 2 2 3 4 3 4 4" xfId="1990"/>
    <cellStyle name="Normal 2 2 2 3 4 3 5" xfId="1991"/>
    <cellStyle name="Normal 2 2 2 3 4 3 5 2" xfId="1992"/>
    <cellStyle name="Normal 2 2 2 3 4 3 5 3" xfId="1993"/>
    <cellStyle name="Normal 2 2 2 3 4 3 6" xfId="1994"/>
    <cellStyle name="Normal 2 2 2 3 4 3 7" xfId="1995"/>
    <cellStyle name="Normal 2 2 2 3 4 4" xfId="1996"/>
    <cellStyle name="Normal 2 2 2 3 4 4 2" xfId="1997"/>
    <cellStyle name="Normal 2 2 2 3 4 4 2 2" xfId="1998"/>
    <cellStyle name="Normal 2 2 2 3 4 4 2 2 2" xfId="1999"/>
    <cellStyle name="Normal 2 2 2 3 4 4 2 2 3" xfId="2000"/>
    <cellStyle name="Normal 2 2 2 3 4 4 2 3" xfId="2001"/>
    <cellStyle name="Normal 2 2 2 3 4 4 2 4" xfId="2002"/>
    <cellStyle name="Normal 2 2 2 3 4 4 3" xfId="2003"/>
    <cellStyle name="Normal 2 2 2 3 4 4 3 2" xfId="2004"/>
    <cellStyle name="Normal 2 2 2 3 4 4 3 3" xfId="2005"/>
    <cellStyle name="Normal 2 2 2 3 4 4 4" xfId="2006"/>
    <cellStyle name="Normal 2 2 2 3 4 4 5" xfId="2007"/>
    <cellStyle name="Normal 2 2 2 3 4 5" xfId="2008"/>
    <cellStyle name="Normal 2 2 2 3 4 5 2" xfId="2009"/>
    <cellStyle name="Normal 2 2 2 3 4 5 2 2" xfId="2010"/>
    <cellStyle name="Normal 2 2 2 3 4 5 2 2 2" xfId="2011"/>
    <cellStyle name="Normal 2 2 2 3 4 5 2 2 3" xfId="2012"/>
    <cellStyle name="Normal 2 2 2 3 4 5 2 3" xfId="2013"/>
    <cellStyle name="Normal 2 2 2 3 4 5 2 4" xfId="2014"/>
    <cellStyle name="Normal 2 2 2 3 4 5 3" xfId="2015"/>
    <cellStyle name="Normal 2 2 2 3 4 5 3 2" xfId="2016"/>
    <cellStyle name="Normal 2 2 2 3 4 5 3 3" xfId="2017"/>
    <cellStyle name="Normal 2 2 2 3 4 5 4" xfId="2018"/>
    <cellStyle name="Normal 2 2 2 3 4 5 5" xfId="2019"/>
    <cellStyle name="Normal 2 2 2 3 4 6" xfId="2020"/>
    <cellStyle name="Normal 2 2 2 3 4 6 2" xfId="2021"/>
    <cellStyle name="Normal 2 2 2 3 4 6 2 2" xfId="2022"/>
    <cellStyle name="Normal 2 2 2 3 4 6 2 3" xfId="2023"/>
    <cellStyle name="Normal 2 2 2 3 4 6 3" xfId="2024"/>
    <cellStyle name="Normal 2 2 2 3 4 6 4" xfId="2025"/>
    <cellStyle name="Normal 2 2 2 3 4 7" xfId="2026"/>
    <cellStyle name="Normal 2 2 2 3 4 7 2" xfId="2027"/>
    <cellStyle name="Normal 2 2 2 3 4 7 3" xfId="2028"/>
    <cellStyle name="Normal 2 2 2 3 4 8" xfId="2029"/>
    <cellStyle name="Normal 2 2 2 3 4 9" xfId="2030"/>
    <cellStyle name="Normal 2 2 2 3 5" xfId="2031"/>
    <cellStyle name="Normal 2 2 2 3 5 2" xfId="2032"/>
    <cellStyle name="Normal 2 2 2 3 5 2 2" xfId="2033"/>
    <cellStyle name="Normal 2 2 2 3 5 2 2 2" xfId="2034"/>
    <cellStyle name="Normal 2 2 2 3 5 2 2 2 2" xfId="2035"/>
    <cellStyle name="Normal 2 2 2 3 5 2 2 2 2 2" xfId="2036"/>
    <cellStyle name="Normal 2 2 2 3 5 2 2 2 2 3" xfId="2037"/>
    <cellStyle name="Normal 2 2 2 3 5 2 2 2 3" xfId="2038"/>
    <cellStyle name="Normal 2 2 2 3 5 2 2 2 4" xfId="2039"/>
    <cellStyle name="Normal 2 2 2 3 5 2 2 3" xfId="2040"/>
    <cellStyle name="Normal 2 2 2 3 5 2 2 3 2" xfId="2041"/>
    <cellStyle name="Normal 2 2 2 3 5 2 2 3 3" xfId="2042"/>
    <cellStyle name="Normal 2 2 2 3 5 2 2 4" xfId="2043"/>
    <cellStyle name="Normal 2 2 2 3 5 2 2 5" xfId="2044"/>
    <cellStyle name="Normal 2 2 2 3 5 2 3" xfId="2045"/>
    <cellStyle name="Normal 2 2 2 3 5 2 3 2" xfId="2046"/>
    <cellStyle name="Normal 2 2 2 3 5 2 3 2 2" xfId="2047"/>
    <cellStyle name="Normal 2 2 2 3 5 2 3 2 2 2" xfId="2048"/>
    <cellStyle name="Normal 2 2 2 3 5 2 3 2 2 3" xfId="2049"/>
    <cellStyle name="Normal 2 2 2 3 5 2 3 2 3" xfId="2050"/>
    <cellStyle name="Normal 2 2 2 3 5 2 3 2 4" xfId="2051"/>
    <cellStyle name="Normal 2 2 2 3 5 2 3 3" xfId="2052"/>
    <cellStyle name="Normal 2 2 2 3 5 2 3 3 2" xfId="2053"/>
    <cellStyle name="Normal 2 2 2 3 5 2 3 3 3" xfId="2054"/>
    <cellStyle name="Normal 2 2 2 3 5 2 3 4" xfId="2055"/>
    <cellStyle name="Normal 2 2 2 3 5 2 3 5" xfId="2056"/>
    <cellStyle name="Normal 2 2 2 3 5 2 4" xfId="2057"/>
    <cellStyle name="Normal 2 2 2 3 5 2 4 2" xfId="2058"/>
    <cellStyle name="Normal 2 2 2 3 5 2 4 2 2" xfId="2059"/>
    <cellStyle name="Normal 2 2 2 3 5 2 4 2 3" xfId="2060"/>
    <cellStyle name="Normal 2 2 2 3 5 2 4 3" xfId="2061"/>
    <cellStyle name="Normal 2 2 2 3 5 2 4 4" xfId="2062"/>
    <cellStyle name="Normal 2 2 2 3 5 2 5" xfId="2063"/>
    <cellStyle name="Normal 2 2 2 3 5 2 5 2" xfId="2064"/>
    <cellStyle name="Normal 2 2 2 3 5 2 5 3" xfId="2065"/>
    <cellStyle name="Normal 2 2 2 3 5 2 6" xfId="2066"/>
    <cellStyle name="Normal 2 2 2 3 5 2 7" xfId="2067"/>
    <cellStyle name="Normal 2 2 2 3 5 3" xfId="2068"/>
    <cellStyle name="Normal 2 2 2 3 5 3 2" xfId="2069"/>
    <cellStyle name="Normal 2 2 2 3 5 3 2 2" xfId="2070"/>
    <cellStyle name="Normal 2 2 2 3 5 3 2 2 2" xfId="2071"/>
    <cellStyle name="Normal 2 2 2 3 5 3 2 2 3" xfId="2072"/>
    <cellStyle name="Normal 2 2 2 3 5 3 2 3" xfId="2073"/>
    <cellStyle name="Normal 2 2 2 3 5 3 2 4" xfId="2074"/>
    <cellStyle name="Normal 2 2 2 3 5 3 3" xfId="2075"/>
    <cellStyle name="Normal 2 2 2 3 5 3 3 2" xfId="2076"/>
    <cellStyle name="Normal 2 2 2 3 5 3 3 3" xfId="2077"/>
    <cellStyle name="Normal 2 2 2 3 5 3 4" xfId="2078"/>
    <cellStyle name="Normal 2 2 2 3 5 3 5" xfId="2079"/>
    <cellStyle name="Normal 2 2 2 3 5 4" xfId="2080"/>
    <cellStyle name="Normal 2 2 2 3 5 4 2" xfId="2081"/>
    <cellStyle name="Normal 2 2 2 3 5 4 2 2" xfId="2082"/>
    <cellStyle name="Normal 2 2 2 3 5 4 2 2 2" xfId="2083"/>
    <cellStyle name="Normal 2 2 2 3 5 4 2 2 3" xfId="2084"/>
    <cellStyle name="Normal 2 2 2 3 5 4 2 3" xfId="2085"/>
    <cellStyle name="Normal 2 2 2 3 5 4 2 4" xfId="2086"/>
    <cellStyle name="Normal 2 2 2 3 5 4 3" xfId="2087"/>
    <cellStyle name="Normal 2 2 2 3 5 4 3 2" xfId="2088"/>
    <cellStyle name="Normal 2 2 2 3 5 4 3 3" xfId="2089"/>
    <cellStyle name="Normal 2 2 2 3 5 4 4" xfId="2090"/>
    <cellStyle name="Normal 2 2 2 3 5 4 5" xfId="2091"/>
    <cellStyle name="Normal 2 2 2 3 5 5" xfId="2092"/>
    <cellStyle name="Normal 2 2 2 3 5 5 2" xfId="2093"/>
    <cellStyle name="Normal 2 2 2 3 5 5 2 2" xfId="2094"/>
    <cellStyle name="Normal 2 2 2 3 5 5 2 3" xfId="2095"/>
    <cellStyle name="Normal 2 2 2 3 5 5 3" xfId="2096"/>
    <cellStyle name="Normal 2 2 2 3 5 5 4" xfId="2097"/>
    <cellStyle name="Normal 2 2 2 3 5 6" xfId="2098"/>
    <cellStyle name="Normal 2 2 2 3 5 6 2" xfId="2099"/>
    <cellStyle name="Normal 2 2 2 3 5 6 3" xfId="2100"/>
    <cellStyle name="Normal 2 2 2 3 5 7" xfId="2101"/>
    <cellStyle name="Normal 2 2 2 3 5 8" xfId="2102"/>
    <cellStyle name="Normal 2 2 2 3 6" xfId="2103"/>
    <cellStyle name="Normal 2 2 2 3 6 2" xfId="2104"/>
    <cellStyle name="Normal 2 2 2 3 6 2 2" xfId="2105"/>
    <cellStyle name="Normal 2 2 2 3 6 2 2 2" xfId="2106"/>
    <cellStyle name="Normal 2 2 2 3 6 2 2 2 2" xfId="2107"/>
    <cellStyle name="Normal 2 2 2 3 6 2 2 2 3" xfId="2108"/>
    <cellStyle name="Normal 2 2 2 3 6 2 2 3" xfId="2109"/>
    <cellStyle name="Normal 2 2 2 3 6 2 2 4" xfId="2110"/>
    <cellStyle name="Normal 2 2 2 3 6 2 3" xfId="2111"/>
    <cellStyle name="Normal 2 2 2 3 6 2 3 2" xfId="2112"/>
    <cellStyle name="Normal 2 2 2 3 6 2 3 3" xfId="2113"/>
    <cellStyle name="Normal 2 2 2 3 6 2 4" xfId="2114"/>
    <cellStyle name="Normal 2 2 2 3 6 2 5" xfId="2115"/>
    <cellStyle name="Normal 2 2 2 3 6 3" xfId="2116"/>
    <cellStyle name="Normal 2 2 2 3 6 3 2" xfId="2117"/>
    <cellStyle name="Normal 2 2 2 3 6 3 2 2" xfId="2118"/>
    <cellStyle name="Normal 2 2 2 3 6 3 2 2 2" xfId="2119"/>
    <cellStyle name="Normal 2 2 2 3 6 3 2 2 3" xfId="2120"/>
    <cellStyle name="Normal 2 2 2 3 6 3 2 3" xfId="2121"/>
    <cellStyle name="Normal 2 2 2 3 6 3 2 4" xfId="2122"/>
    <cellStyle name="Normal 2 2 2 3 6 3 3" xfId="2123"/>
    <cellStyle name="Normal 2 2 2 3 6 3 3 2" xfId="2124"/>
    <cellStyle name="Normal 2 2 2 3 6 3 3 3" xfId="2125"/>
    <cellStyle name="Normal 2 2 2 3 6 3 4" xfId="2126"/>
    <cellStyle name="Normal 2 2 2 3 6 3 5" xfId="2127"/>
    <cellStyle name="Normal 2 2 2 3 6 4" xfId="2128"/>
    <cellStyle name="Normal 2 2 2 3 6 4 2" xfId="2129"/>
    <cellStyle name="Normal 2 2 2 3 6 4 2 2" xfId="2130"/>
    <cellStyle name="Normal 2 2 2 3 6 4 2 3" xfId="2131"/>
    <cellStyle name="Normal 2 2 2 3 6 4 3" xfId="2132"/>
    <cellStyle name="Normal 2 2 2 3 6 4 4" xfId="2133"/>
    <cellStyle name="Normal 2 2 2 3 6 5" xfId="2134"/>
    <cellStyle name="Normal 2 2 2 3 6 5 2" xfId="2135"/>
    <cellStyle name="Normal 2 2 2 3 6 5 3" xfId="2136"/>
    <cellStyle name="Normal 2 2 2 3 6 6" xfId="2137"/>
    <cellStyle name="Normal 2 2 2 3 6 7" xfId="2138"/>
    <cellStyle name="Normal 2 2 2 3 7" xfId="2139"/>
    <cellStyle name="Normal 2 2 2 3 7 2" xfId="2140"/>
    <cellStyle name="Normal 2 2 2 3 7 2 2" xfId="2141"/>
    <cellStyle name="Normal 2 2 2 3 7 2 2 2" xfId="2142"/>
    <cellStyle name="Normal 2 2 2 3 7 2 2 3" xfId="2143"/>
    <cellStyle name="Normal 2 2 2 3 7 2 3" xfId="2144"/>
    <cellStyle name="Normal 2 2 2 3 7 2 4" xfId="2145"/>
    <cellStyle name="Normal 2 2 2 3 7 3" xfId="2146"/>
    <cellStyle name="Normal 2 2 2 3 7 3 2" xfId="2147"/>
    <cellStyle name="Normal 2 2 2 3 7 3 3" xfId="2148"/>
    <cellStyle name="Normal 2 2 2 3 7 4" xfId="2149"/>
    <cellStyle name="Normal 2 2 2 3 7 5" xfId="2150"/>
    <cellStyle name="Normal 2 2 2 3 8" xfId="2151"/>
    <cellStyle name="Normal 2 2 2 3 8 2" xfId="2152"/>
    <cellStyle name="Normal 2 2 2 3 8 2 2" xfId="2153"/>
    <cellStyle name="Normal 2 2 2 3 8 2 2 2" xfId="2154"/>
    <cellStyle name="Normal 2 2 2 3 8 2 2 3" xfId="2155"/>
    <cellStyle name="Normal 2 2 2 3 8 2 3" xfId="2156"/>
    <cellStyle name="Normal 2 2 2 3 8 2 4" xfId="2157"/>
    <cellStyle name="Normal 2 2 2 3 8 3" xfId="2158"/>
    <cellStyle name="Normal 2 2 2 3 8 3 2" xfId="2159"/>
    <cellStyle name="Normal 2 2 2 3 8 3 3" xfId="2160"/>
    <cellStyle name="Normal 2 2 2 3 8 4" xfId="2161"/>
    <cellStyle name="Normal 2 2 2 3 8 5" xfId="2162"/>
    <cellStyle name="Normal 2 2 2 3 9" xfId="2163"/>
    <cellStyle name="Normal 2 2 2 3 9 2" xfId="2164"/>
    <cellStyle name="Normal 2 2 2 3 9 2 2" xfId="2165"/>
    <cellStyle name="Normal 2 2 2 3 9 2 3" xfId="2166"/>
    <cellStyle name="Normal 2 2 2 3 9 3" xfId="2167"/>
    <cellStyle name="Normal 2 2 2 3 9 4" xfId="2168"/>
    <cellStyle name="Normal 2 2 2 4" xfId="2169"/>
    <cellStyle name="Normal 2 2 2 4 10" xfId="2170"/>
    <cellStyle name="Normal 2 2 2 4 2" xfId="2171"/>
    <cellStyle name="Normal 2 2 2 4 2 2" xfId="2172"/>
    <cellStyle name="Normal 2 2 2 4 2 2 2" xfId="2173"/>
    <cellStyle name="Normal 2 2 2 4 2 2 2 2" xfId="2174"/>
    <cellStyle name="Normal 2 2 2 4 2 2 2 2 2" xfId="2175"/>
    <cellStyle name="Normal 2 2 2 4 2 2 2 2 2 2" xfId="2176"/>
    <cellStyle name="Normal 2 2 2 4 2 2 2 2 2 2 2" xfId="2177"/>
    <cellStyle name="Normal 2 2 2 4 2 2 2 2 2 2 3" xfId="2178"/>
    <cellStyle name="Normal 2 2 2 4 2 2 2 2 2 3" xfId="2179"/>
    <cellStyle name="Normal 2 2 2 4 2 2 2 2 2 4" xfId="2180"/>
    <cellStyle name="Normal 2 2 2 4 2 2 2 2 3" xfId="2181"/>
    <cellStyle name="Normal 2 2 2 4 2 2 2 2 3 2" xfId="2182"/>
    <cellStyle name="Normal 2 2 2 4 2 2 2 2 3 3" xfId="2183"/>
    <cellStyle name="Normal 2 2 2 4 2 2 2 2 4" xfId="2184"/>
    <cellStyle name="Normal 2 2 2 4 2 2 2 2 5" xfId="2185"/>
    <cellStyle name="Normal 2 2 2 4 2 2 2 3" xfId="2186"/>
    <cellStyle name="Normal 2 2 2 4 2 2 2 3 2" xfId="2187"/>
    <cellStyle name="Normal 2 2 2 4 2 2 2 3 2 2" xfId="2188"/>
    <cellStyle name="Normal 2 2 2 4 2 2 2 3 2 2 2" xfId="2189"/>
    <cellStyle name="Normal 2 2 2 4 2 2 2 3 2 2 3" xfId="2190"/>
    <cellStyle name="Normal 2 2 2 4 2 2 2 3 2 3" xfId="2191"/>
    <cellStyle name="Normal 2 2 2 4 2 2 2 3 2 4" xfId="2192"/>
    <cellStyle name="Normal 2 2 2 4 2 2 2 3 3" xfId="2193"/>
    <cellStyle name="Normal 2 2 2 4 2 2 2 3 3 2" xfId="2194"/>
    <cellStyle name="Normal 2 2 2 4 2 2 2 3 3 3" xfId="2195"/>
    <cellStyle name="Normal 2 2 2 4 2 2 2 3 4" xfId="2196"/>
    <cellStyle name="Normal 2 2 2 4 2 2 2 3 5" xfId="2197"/>
    <cellStyle name="Normal 2 2 2 4 2 2 2 4" xfId="2198"/>
    <cellStyle name="Normal 2 2 2 4 2 2 2 4 2" xfId="2199"/>
    <cellStyle name="Normal 2 2 2 4 2 2 2 4 2 2" xfId="2200"/>
    <cellStyle name="Normal 2 2 2 4 2 2 2 4 2 3" xfId="2201"/>
    <cellStyle name="Normal 2 2 2 4 2 2 2 4 3" xfId="2202"/>
    <cellStyle name="Normal 2 2 2 4 2 2 2 4 4" xfId="2203"/>
    <cellStyle name="Normal 2 2 2 4 2 2 2 5" xfId="2204"/>
    <cellStyle name="Normal 2 2 2 4 2 2 2 5 2" xfId="2205"/>
    <cellStyle name="Normal 2 2 2 4 2 2 2 5 3" xfId="2206"/>
    <cellStyle name="Normal 2 2 2 4 2 2 2 6" xfId="2207"/>
    <cellStyle name="Normal 2 2 2 4 2 2 2 7" xfId="2208"/>
    <cellStyle name="Normal 2 2 2 4 2 2 3" xfId="2209"/>
    <cellStyle name="Normal 2 2 2 4 2 2 3 2" xfId="2210"/>
    <cellStyle name="Normal 2 2 2 4 2 2 3 2 2" xfId="2211"/>
    <cellStyle name="Normal 2 2 2 4 2 2 3 2 2 2" xfId="2212"/>
    <cellStyle name="Normal 2 2 2 4 2 2 3 2 2 3" xfId="2213"/>
    <cellStyle name="Normal 2 2 2 4 2 2 3 2 3" xfId="2214"/>
    <cellStyle name="Normal 2 2 2 4 2 2 3 2 4" xfId="2215"/>
    <cellStyle name="Normal 2 2 2 4 2 2 3 3" xfId="2216"/>
    <cellStyle name="Normal 2 2 2 4 2 2 3 3 2" xfId="2217"/>
    <cellStyle name="Normal 2 2 2 4 2 2 3 3 3" xfId="2218"/>
    <cellStyle name="Normal 2 2 2 4 2 2 3 4" xfId="2219"/>
    <cellStyle name="Normal 2 2 2 4 2 2 3 5" xfId="2220"/>
    <cellStyle name="Normal 2 2 2 4 2 2 4" xfId="2221"/>
    <cellStyle name="Normal 2 2 2 4 2 2 4 2" xfId="2222"/>
    <cellStyle name="Normal 2 2 2 4 2 2 4 2 2" xfId="2223"/>
    <cellStyle name="Normal 2 2 2 4 2 2 4 2 2 2" xfId="2224"/>
    <cellStyle name="Normal 2 2 2 4 2 2 4 2 2 3" xfId="2225"/>
    <cellStyle name="Normal 2 2 2 4 2 2 4 2 3" xfId="2226"/>
    <cellStyle name="Normal 2 2 2 4 2 2 4 2 4" xfId="2227"/>
    <cellStyle name="Normal 2 2 2 4 2 2 4 3" xfId="2228"/>
    <cellStyle name="Normal 2 2 2 4 2 2 4 3 2" xfId="2229"/>
    <cellStyle name="Normal 2 2 2 4 2 2 4 3 3" xfId="2230"/>
    <cellStyle name="Normal 2 2 2 4 2 2 4 4" xfId="2231"/>
    <cellStyle name="Normal 2 2 2 4 2 2 4 5" xfId="2232"/>
    <cellStyle name="Normal 2 2 2 4 2 2 5" xfId="2233"/>
    <cellStyle name="Normal 2 2 2 4 2 2 5 2" xfId="2234"/>
    <cellStyle name="Normal 2 2 2 4 2 2 5 2 2" xfId="2235"/>
    <cellStyle name="Normal 2 2 2 4 2 2 5 2 3" xfId="2236"/>
    <cellStyle name="Normal 2 2 2 4 2 2 5 3" xfId="2237"/>
    <cellStyle name="Normal 2 2 2 4 2 2 5 4" xfId="2238"/>
    <cellStyle name="Normal 2 2 2 4 2 2 6" xfId="2239"/>
    <cellStyle name="Normal 2 2 2 4 2 2 6 2" xfId="2240"/>
    <cellStyle name="Normal 2 2 2 4 2 2 6 3" xfId="2241"/>
    <cellStyle name="Normal 2 2 2 4 2 2 7" xfId="2242"/>
    <cellStyle name="Normal 2 2 2 4 2 2 8" xfId="2243"/>
    <cellStyle name="Normal 2 2 2 4 2 3" xfId="2244"/>
    <cellStyle name="Normal 2 2 2 4 2 3 2" xfId="2245"/>
    <cellStyle name="Normal 2 2 2 4 2 3 2 2" xfId="2246"/>
    <cellStyle name="Normal 2 2 2 4 2 3 2 2 2" xfId="2247"/>
    <cellStyle name="Normal 2 2 2 4 2 3 2 2 2 2" xfId="2248"/>
    <cellStyle name="Normal 2 2 2 4 2 3 2 2 2 3" xfId="2249"/>
    <cellStyle name="Normal 2 2 2 4 2 3 2 2 3" xfId="2250"/>
    <cellStyle name="Normal 2 2 2 4 2 3 2 2 4" xfId="2251"/>
    <cellStyle name="Normal 2 2 2 4 2 3 2 3" xfId="2252"/>
    <cellStyle name="Normal 2 2 2 4 2 3 2 3 2" xfId="2253"/>
    <cellStyle name="Normal 2 2 2 4 2 3 2 3 3" xfId="2254"/>
    <cellStyle name="Normal 2 2 2 4 2 3 2 4" xfId="2255"/>
    <cellStyle name="Normal 2 2 2 4 2 3 2 5" xfId="2256"/>
    <cellStyle name="Normal 2 2 2 4 2 3 3" xfId="2257"/>
    <cellStyle name="Normal 2 2 2 4 2 3 3 2" xfId="2258"/>
    <cellStyle name="Normal 2 2 2 4 2 3 3 2 2" xfId="2259"/>
    <cellStyle name="Normal 2 2 2 4 2 3 3 2 2 2" xfId="2260"/>
    <cellStyle name="Normal 2 2 2 4 2 3 3 2 2 3" xfId="2261"/>
    <cellStyle name="Normal 2 2 2 4 2 3 3 2 3" xfId="2262"/>
    <cellStyle name="Normal 2 2 2 4 2 3 3 2 4" xfId="2263"/>
    <cellStyle name="Normal 2 2 2 4 2 3 3 3" xfId="2264"/>
    <cellStyle name="Normal 2 2 2 4 2 3 3 3 2" xfId="2265"/>
    <cellStyle name="Normal 2 2 2 4 2 3 3 3 3" xfId="2266"/>
    <cellStyle name="Normal 2 2 2 4 2 3 3 4" xfId="2267"/>
    <cellStyle name="Normal 2 2 2 4 2 3 3 5" xfId="2268"/>
    <cellStyle name="Normal 2 2 2 4 2 3 4" xfId="2269"/>
    <cellStyle name="Normal 2 2 2 4 2 3 4 2" xfId="2270"/>
    <cellStyle name="Normal 2 2 2 4 2 3 4 2 2" xfId="2271"/>
    <cellStyle name="Normal 2 2 2 4 2 3 4 2 3" xfId="2272"/>
    <cellStyle name="Normal 2 2 2 4 2 3 4 3" xfId="2273"/>
    <cellStyle name="Normal 2 2 2 4 2 3 4 4" xfId="2274"/>
    <cellStyle name="Normal 2 2 2 4 2 3 5" xfId="2275"/>
    <cellStyle name="Normal 2 2 2 4 2 3 5 2" xfId="2276"/>
    <cellStyle name="Normal 2 2 2 4 2 3 5 3" xfId="2277"/>
    <cellStyle name="Normal 2 2 2 4 2 3 6" xfId="2278"/>
    <cellStyle name="Normal 2 2 2 4 2 3 7" xfId="2279"/>
    <cellStyle name="Normal 2 2 2 4 2 4" xfId="2280"/>
    <cellStyle name="Normal 2 2 2 4 2 4 2" xfId="2281"/>
    <cellStyle name="Normal 2 2 2 4 2 4 2 2" xfId="2282"/>
    <cellStyle name="Normal 2 2 2 4 2 4 2 2 2" xfId="2283"/>
    <cellStyle name="Normal 2 2 2 4 2 4 2 2 3" xfId="2284"/>
    <cellStyle name="Normal 2 2 2 4 2 4 2 3" xfId="2285"/>
    <cellStyle name="Normal 2 2 2 4 2 4 2 4" xfId="2286"/>
    <cellStyle name="Normal 2 2 2 4 2 4 3" xfId="2287"/>
    <cellStyle name="Normal 2 2 2 4 2 4 3 2" xfId="2288"/>
    <cellStyle name="Normal 2 2 2 4 2 4 3 3" xfId="2289"/>
    <cellStyle name="Normal 2 2 2 4 2 4 4" xfId="2290"/>
    <cellStyle name="Normal 2 2 2 4 2 4 5" xfId="2291"/>
    <cellStyle name="Normal 2 2 2 4 2 5" xfId="2292"/>
    <cellStyle name="Normal 2 2 2 4 2 5 2" xfId="2293"/>
    <cellStyle name="Normal 2 2 2 4 2 5 2 2" xfId="2294"/>
    <cellStyle name="Normal 2 2 2 4 2 5 2 2 2" xfId="2295"/>
    <cellStyle name="Normal 2 2 2 4 2 5 2 2 3" xfId="2296"/>
    <cellStyle name="Normal 2 2 2 4 2 5 2 3" xfId="2297"/>
    <cellStyle name="Normal 2 2 2 4 2 5 2 4" xfId="2298"/>
    <cellStyle name="Normal 2 2 2 4 2 5 3" xfId="2299"/>
    <cellStyle name="Normal 2 2 2 4 2 5 3 2" xfId="2300"/>
    <cellStyle name="Normal 2 2 2 4 2 5 3 3" xfId="2301"/>
    <cellStyle name="Normal 2 2 2 4 2 5 4" xfId="2302"/>
    <cellStyle name="Normal 2 2 2 4 2 5 5" xfId="2303"/>
    <cellStyle name="Normal 2 2 2 4 2 6" xfId="2304"/>
    <cellStyle name="Normal 2 2 2 4 2 6 2" xfId="2305"/>
    <cellStyle name="Normal 2 2 2 4 2 6 2 2" xfId="2306"/>
    <cellStyle name="Normal 2 2 2 4 2 6 2 3" xfId="2307"/>
    <cellStyle name="Normal 2 2 2 4 2 6 3" xfId="2308"/>
    <cellStyle name="Normal 2 2 2 4 2 6 4" xfId="2309"/>
    <cellStyle name="Normal 2 2 2 4 2 7" xfId="2310"/>
    <cellStyle name="Normal 2 2 2 4 2 7 2" xfId="2311"/>
    <cellStyle name="Normal 2 2 2 4 2 7 3" xfId="2312"/>
    <cellStyle name="Normal 2 2 2 4 2 8" xfId="2313"/>
    <cellStyle name="Normal 2 2 2 4 2 9" xfId="2314"/>
    <cellStyle name="Normal 2 2 2 4 3" xfId="2315"/>
    <cellStyle name="Normal 2 2 2 4 3 2" xfId="2316"/>
    <cellStyle name="Normal 2 2 2 4 3 2 2" xfId="2317"/>
    <cellStyle name="Normal 2 2 2 4 3 2 2 2" xfId="2318"/>
    <cellStyle name="Normal 2 2 2 4 3 2 2 2 2" xfId="2319"/>
    <cellStyle name="Normal 2 2 2 4 3 2 2 2 2 2" xfId="2320"/>
    <cellStyle name="Normal 2 2 2 4 3 2 2 2 2 3" xfId="2321"/>
    <cellStyle name="Normal 2 2 2 4 3 2 2 2 3" xfId="2322"/>
    <cellStyle name="Normal 2 2 2 4 3 2 2 2 4" xfId="2323"/>
    <cellStyle name="Normal 2 2 2 4 3 2 2 3" xfId="2324"/>
    <cellStyle name="Normal 2 2 2 4 3 2 2 3 2" xfId="2325"/>
    <cellStyle name="Normal 2 2 2 4 3 2 2 3 3" xfId="2326"/>
    <cellStyle name="Normal 2 2 2 4 3 2 2 4" xfId="2327"/>
    <cellStyle name="Normal 2 2 2 4 3 2 2 5" xfId="2328"/>
    <cellStyle name="Normal 2 2 2 4 3 2 3" xfId="2329"/>
    <cellStyle name="Normal 2 2 2 4 3 2 3 2" xfId="2330"/>
    <cellStyle name="Normal 2 2 2 4 3 2 3 2 2" xfId="2331"/>
    <cellStyle name="Normal 2 2 2 4 3 2 3 2 2 2" xfId="2332"/>
    <cellStyle name="Normal 2 2 2 4 3 2 3 2 2 3" xfId="2333"/>
    <cellStyle name="Normal 2 2 2 4 3 2 3 2 3" xfId="2334"/>
    <cellStyle name="Normal 2 2 2 4 3 2 3 2 4" xfId="2335"/>
    <cellStyle name="Normal 2 2 2 4 3 2 3 3" xfId="2336"/>
    <cellStyle name="Normal 2 2 2 4 3 2 3 3 2" xfId="2337"/>
    <cellStyle name="Normal 2 2 2 4 3 2 3 3 3" xfId="2338"/>
    <cellStyle name="Normal 2 2 2 4 3 2 3 4" xfId="2339"/>
    <cellStyle name="Normal 2 2 2 4 3 2 3 5" xfId="2340"/>
    <cellStyle name="Normal 2 2 2 4 3 2 4" xfId="2341"/>
    <cellStyle name="Normal 2 2 2 4 3 2 4 2" xfId="2342"/>
    <cellStyle name="Normal 2 2 2 4 3 2 4 2 2" xfId="2343"/>
    <cellStyle name="Normal 2 2 2 4 3 2 4 2 3" xfId="2344"/>
    <cellStyle name="Normal 2 2 2 4 3 2 4 3" xfId="2345"/>
    <cellStyle name="Normal 2 2 2 4 3 2 4 4" xfId="2346"/>
    <cellStyle name="Normal 2 2 2 4 3 2 5" xfId="2347"/>
    <cellStyle name="Normal 2 2 2 4 3 2 5 2" xfId="2348"/>
    <cellStyle name="Normal 2 2 2 4 3 2 5 3" xfId="2349"/>
    <cellStyle name="Normal 2 2 2 4 3 2 6" xfId="2350"/>
    <cellStyle name="Normal 2 2 2 4 3 2 7" xfId="2351"/>
    <cellStyle name="Normal 2 2 2 4 3 3" xfId="2352"/>
    <cellStyle name="Normal 2 2 2 4 3 3 2" xfId="2353"/>
    <cellStyle name="Normal 2 2 2 4 3 3 2 2" xfId="2354"/>
    <cellStyle name="Normal 2 2 2 4 3 3 2 2 2" xfId="2355"/>
    <cellStyle name="Normal 2 2 2 4 3 3 2 2 3" xfId="2356"/>
    <cellStyle name="Normal 2 2 2 4 3 3 2 3" xfId="2357"/>
    <cellStyle name="Normal 2 2 2 4 3 3 2 4" xfId="2358"/>
    <cellStyle name="Normal 2 2 2 4 3 3 3" xfId="2359"/>
    <cellStyle name="Normal 2 2 2 4 3 3 3 2" xfId="2360"/>
    <cellStyle name="Normal 2 2 2 4 3 3 3 3" xfId="2361"/>
    <cellStyle name="Normal 2 2 2 4 3 3 4" xfId="2362"/>
    <cellStyle name="Normal 2 2 2 4 3 3 5" xfId="2363"/>
    <cellStyle name="Normal 2 2 2 4 3 4" xfId="2364"/>
    <cellStyle name="Normal 2 2 2 4 3 4 2" xfId="2365"/>
    <cellStyle name="Normal 2 2 2 4 3 4 2 2" xfId="2366"/>
    <cellStyle name="Normal 2 2 2 4 3 4 2 2 2" xfId="2367"/>
    <cellStyle name="Normal 2 2 2 4 3 4 2 2 3" xfId="2368"/>
    <cellStyle name="Normal 2 2 2 4 3 4 2 3" xfId="2369"/>
    <cellStyle name="Normal 2 2 2 4 3 4 2 4" xfId="2370"/>
    <cellStyle name="Normal 2 2 2 4 3 4 3" xfId="2371"/>
    <cellStyle name="Normal 2 2 2 4 3 4 3 2" xfId="2372"/>
    <cellStyle name="Normal 2 2 2 4 3 4 3 3" xfId="2373"/>
    <cellStyle name="Normal 2 2 2 4 3 4 4" xfId="2374"/>
    <cellStyle name="Normal 2 2 2 4 3 4 5" xfId="2375"/>
    <cellStyle name="Normal 2 2 2 4 3 5" xfId="2376"/>
    <cellStyle name="Normal 2 2 2 4 3 5 2" xfId="2377"/>
    <cellStyle name="Normal 2 2 2 4 3 5 2 2" xfId="2378"/>
    <cellStyle name="Normal 2 2 2 4 3 5 2 3" xfId="2379"/>
    <cellStyle name="Normal 2 2 2 4 3 5 3" xfId="2380"/>
    <cellStyle name="Normal 2 2 2 4 3 5 4" xfId="2381"/>
    <cellStyle name="Normal 2 2 2 4 3 6" xfId="2382"/>
    <cellStyle name="Normal 2 2 2 4 3 6 2" xfId="2383"/>
    <cellStyle name="Normal 2 2 2 4 3 6 3" xfId="2384"/>
    <cellStyle name="Normal 2 2 2 4 3 7" xfId="2385"/>
    <cellStyle name="Normal 2 2 2 4 3 8" xfId="2386"/>
    <cellStyle name="Normal 2 2 2 4 4" xfId="2387"/>
    <cellStyle name="Normal 2 2 2 4 4 2" xfId="2388"/>
    <cellStyle name="Normal 2 2 2 4 4 2 2" xfId="2389"/>
    <cellStyle name="Normal 2 2 2 4 4 2 2 2" xfId="2390"/>
    <cellStyle name="Normal 2 2 2 4 4 2 2 2 2" xfId="2391"/>
    <cellStyle name="Normal 2 2 2 4 4 2 2 2 3" xfId="2392"/>
    <cellStyle name="Normal 2 2 2 4 4 2 2 3" xfId="2393"/>
    <cellStyle name="Normal 2 2 2 4 4 2 2 4" xfId="2394"/>
    <cellStyle name="Normal 2 2 2 4 4 2 3" xfId="2395"/>
    <cellStyle name="Normal 2 2 2 4 4 2 3 2" xfId="2396"/>
    <cellStyle name="Normal 2 2 2 4 4 2 3 3" xfId="2397"/>
    <cellStyle name="Normal 2 2 2 4 4 2 4" xfId="2398"/>
    <cellStyle name="Normal 2 2 2 4 4 2 5" xfId="2399"/>
    <cellStyle name="Normal 2 2 2 4 4 3" xfId="2400"/>
    <cellStyle name="Normal 2 2 2 4 4 3 2" xfId="2401"/>
    <cellStyle name="Normal 2 2 2 4 4 3 2 2" xfId="2402"/>
    <cellStyle name="Normal 2 2 2 4 4 3 2 2 2" xfId="2403"/>
    <cellStyle name="Normal 2 2 2 4 4 3 2 2 3" xfId="2404"/>
    <cellStyle name="Normal 2 2 2 4 4 3 2 3" xfId="2405"/>
    <cellStyle name="Normal 2 2 2 4 4 3 2 4" xfId="2406"/>
    <cellStyle name="Normal 2 2 2 4 4 3 3" xfId="2407"/>
    <cellStyle name="Normal 2 2 2 4 4 3 3 2" xfId="2408"/>
    <cellStyle name="Normal 2 2 2 4 4 3 3 3" xfId="2409"/>
    <cellStyle name="Normal 2 2 2 4 4 3 4" xfId="2410"/>
    <cellStyle name="Normal 2 2 2 4 4 3 5" xfId="2411"/>
    <cellStyle name="Normal 2 2 2 4 4 4" xfId="2412"/>
    <cellStyle name="Normal 2 2 2 4 4 4 2" xfId="2413"/>
    <cellStyle name="Normal 2 2 2 4 4 4 2 2" xfId="2414"/>
    <cellStyle name="Normal 2 2 2 4 4 4 2 3" xfId="2415"/>
    <cellStyle name="Normal 2 2 2 4 4 4 3" xfId="2416"/>
    <cellStyle name="Normal 2 2 2 4 4 4 4" xfId="2417"/>
    <cellStyle name="Normal 2 2 2 4 4 5" xfId="2418"/>
    <cellStyle name="Normal 2 2 2 4 4 5 2" xfId="2419"/>
    <cellStyle name="Normal 2 2 2 4 4 5 3" xfId="2420"/>
    <cellStyle name="Normal 2 2 2 4 4 6" xfId="2421"/>
    <cellStyle name="Normal 2 2 2 4 4 7" xfId="2422"/>
    <cellStyle name="Normal 2 2 2 4 5" xfId="2423"/>
    <cellStyle name="Normal 2 2 2 4 5 2" xfId="2424"/>
    <cellStyle name="Normal 2 2 2 4 5 2 2" xfId="2425"/>
    <cellStyle name="Normal 2 2 2 4 5 2 2 2" xfId="2426"/>
    <cellStyle name="Normal 2 2 2 4 5 2 2 3" xfId="2427"/>
    <cellStyle name="Normal 2 2 2 4 5 2 3" xfId="2428"/>
    <cellStyle name="Normal 2 2 2 4 5 2 4" xfId="2429"/>
    <cellStyle name="Normal 2 2 2 4 5 3" xfId="2430"/>
    <cellStyle name="Normal 2 2 2 4 5 3 2" xfId="2431"/>
    <cellStyle name="Normal 2 2 2 4 5 3 3" xfId="2432"/>
    <cellStyle name="Normal 2 2 2 4 5 4" xfId="2433"/>
    <cellStyle name="Normal 2 2 2 4 5 5" xfId="2434"/>
    <cellStyle name="Normal 2 2 2 4 6" xfId="2435"/>
    <cellStyle name="Normal 2 2 2 4 6 2" xfId="2436"/>
    <cellStyle name="Normal 2 2 2 4 6 2 2" xfId="2437"/>
    <cellStyle name="Normal 2 2 2 4 6 2 2 2" xfId="2438"/>
    <cellStyle name="Normal 2 2 2 4 6 2 2 3" xfId="2439"/>
    <cellStyle name="Normal 2 2 2 4 6 2 3" xfId="2440"/>
    <cellStyle name="Normal 2 2 2 4 6 2 4" xfId="2441"/>
    <cellStyle name="Normal 2 2 2 4 6 3" xfId="2442"/>
    <cellStyle name="Normal 2 2 2 4 6 3 2" xfId="2443"/>
    <cellStyle name="Normal 2 2 2 4 6 3 3" xfId="2444"/>
    <cellStyle name="Normal 2 2 2 4 6 4" xfId="2445"/>
    <cellStyle name="Normal 2 2 2 4 6 5" xfId="2446"/>
    <cellStyle name="Normal 2 2 2 4 7" xfId="2447"/>
    <cellStyle name="Normal 2 2 2 4 7 2" xfId="2448"/>
    <cellStyle name="Normal 2 2 2 4 7 2 2" xfId="2449"/>
    <cellStyle name="Normal 2 2 2 4 7 2 3" xfId="2450"/>
    <cellStyle name="Normal 2 2 2 4 7 3" xfId="2451"/>
    <cellStyle name="Normal 2 2 2 4 7 4" xfId="2452"/>
    <cellStyle name="Normal 2 2 2 4 8" xfId="2453"/>
    <cellStyle name="Normal 2 2 2 4 8 2" xfId="2454"/>
    <cellStyle name="Normal 2 2 2 4 8 3" xfId="2455"/>
    <cellStyle name="Normal 2 2 2 4 9" xfId="2456"/>
    <cellStyle name="Normal 2 2 2 5" xfId="2457"/>
    <cellStyle name="Normal 2 2 2 5 10" xfId="2458"/>
    <cellStyle name="Normal 2 2 2 5 2" xfId="2459"/>
    <cellStyle name="Normal 2 2 2 5 2 2" xfId="2460"/>
    <cellStyle name="Normal 2 2 2 5 2 2 2" xfId="2461"/>
    <cellStyle name="Normal 2 2 2 5 2 2 2 2" xfId="2462"/>
    <cellStyle name="Normal 2 2 2 5 2 2 2 2 2" xfId="2463"/>
    <cellStyle name="Normal 2 2 2 5 2 2 2 2 2 2" xfId="2464"/>
    <cellStyle name="Normal 2 2 2 5 2 2 2 2 2 2 2" xfId="2465"/>
    <cellStyle name="Normal 2 2 2 5 2 2 2 2 2 2 3" xfId="2466"/>
    <cellStyle name="Normal 2 2 2 5 2 2 2 2 2 3" xfId="2467"/>
    <cellStyle name="Normal 2 2 2 5 2 2 2 2 2 4" xfId="2468"/>
    <cellStyle name="Normal 2 2 2 5 2 2 2 2 3" xfId="2469"/>
    <cellStyle name="Normal 2 2 2 5 2 2 2 2 3 2" xfId="2470"/>
    <cellStyle name="Normal 2 2 2 5 2 2 2 2 3 3" xfId="2471"/>
    <cellStyle name="Normal 2 2 2 5 2 2 2 2 4" xfId="2472"/>
    <cellStyle name="Normal 2 2 2 5 2 2 2 2 5" xfId="2473"/>
    <cellStyle name="Normal 2 2 2 5 2 2 2 3" xfId="2474"/>
    <cellStyle name="Normal 2 2 2 5 2 2 2 3 2" xfId="2475"/>
    <cellStyle name="Normal 2 2 2 5 2 2 2 3 2 2" xfId="2476"/>
    <cellStyle name="Normal 2 2 2 5 2 2 2 3 2 2 2" xfId="2477"/>
    <cellStyle name="Normal 2 2 2 5 2 2 2 3 2 2 3" xfId="2478"/>
    <cellStyle name="Normal 2 2 2 5 2 2 2 3 2 3" xfId="2479"/>
    <cellStyle name="Normal 2 2 2 5 2 2 2 3 2 4" xfId="2480"/>
    <cellStyle name="Normal 2 2 2 5 2 2 2 3 3" xfId="2481"/>
    <cellStyle name="Normal 2 2 2 5 2 2 2 3 3 2" xfId="2482"/>
    <cellStyle name="Normal 2 2 2 5 2 2 2 3 3 3" xfId="2483"/>
    <cellStyle name="Normal 2 2 2 5 2 2 2 3 4" xfId="2484"/>
    <cellStyle name="Normal 2 2 2 5 2 2 2 3 5" xfId="2485"/>
    <cellStyle name="Normal 2 2 2 5 2 2 2 4" xfId="2486"/>
    <cellStyle name="Normal 2 2 2 5 2 2 2 4 2" xfId="2487"/>
    <cellStyle name="Normal 2 2 2 5 2 2 2 4 2 2" xfId="2488"/>
    <cellStyle name="Normal 2 2 2 5 2 2 2 4 2 3" xfId="2489"/>
    <cellStyle name="Normal 2 2 2 5 2 2 2 4 3" xfId="2490"/>
    <cellStyle name="Normal 2 2 2 5 2 2 2 4 4" xfId="2491"/>
    <cellStyle name="Normal 2 2 2 5 2 2 2 5" xfId="2492"/>
    <cellStyle name="Normal 2 2 2 5 2 2 2 5 2" xfId="2493"/>
    <cellStyle name="Normal 2 2 2 5 2 2 2 5 3" xfId="2494"/>
    <cellStyle name="Normal 2 2 2 5 2 2 2 6" xfId="2495"/>
    <cellStyle name="Normal 2 2 2 5 2 2 2 7" xfId="2496"/>
    <cellStyle name="Normal 2 2 2 5 2 2 3" xfId="2497"/>
    <cellStyle name="Normal 2 2 2 5 2 2 3 2" xfId="2498"/>
    <cellStyle name="Normal 2 2 2 5 2 2 3 2 2" xfId="2499"/>
    <cellStyle name="Normal 2 2 2 5 2 2 3 2 2 2" xfId="2500"/>
    <cellStyle name="Normal 2 2 2 5 2 2 3 2 2 3" xfId="2501"/>
    <cellStyle name="Normal 2 2 2 5 2 2 3 2 3" xfId="2502"/>
    <cellStyle name="Normal 2 2 2 5 2 2 3 2 4" xfId="2503"/>
    <cellStyle name="Normal 2 2 2 5 2 2 3 3" xfId="2504"/>
    <cellStyle name="Normal 2 2 2 5 2 2 3 3 2" xfId="2505"/>
    <cellStyle name="Normal 2 2 2 5 2 2 3 3 3" xfId="2506"/>
    <cellStyle name="Normal 2 2 2 5 2 2 3 4" xfId="2507"/>
    <cellStyle name="Normal 2 2 2 5 2 2 3 5" xfId="2508"/>
    <cellStyle name="Normal 2 2 2 5 2 2 4" xfId="2509"/>
    <cellStyle name="Normal 2 2 2 5 2 2 4 2" xfId="2510"/>
    <cellStyle name="Normal 2 2 2 5 2 2 4 2 2" xfId="2511"/>
    <cellStyle name="Normal 2 2 2 5 2 2 4 2 2 2" xfId="2512"/>
    <cellStyle name="Normal 2 2 2 5 2 2 4 2 2 3" xfId="2513"/>
    <cellStyle name="Normal 2 2 2 5 2 2 4 2 3" xfId="2514"/>
    <cellStyle name="Normal 2 2 2 5 2 2 4 2 4" xfId="2515"/>
    <cellStyle name="Normal 2 2 2 5 2 2 4 3" xfId="2516"/>
    <cellStyle name="Normal 2 2 2 5 2 2 4 3 2" xfId="2517"/>
    <cellStyle name="Normal 2 2 2 5 2 2 4 3 3" xfId="2518"/>
    <cellStyle name="Normal 2 2 2 5 2 2 4 4" xfId="2519"/>
    <cellStyle name="Normal 2 2 2 5 2 2 4 5" xfId="2520"/>
    <cellStyle name="Normal 2 2 2 5 2 2 5" xfId="2521"/>
    <cellStyle name="Normal 2 2 2 5 2 2 5 2" xfId="2522"/>
    <cellStyle name="Normal 2 2 2 5 2 2 5 2 2" xfId="2523"/>
    <cellStyle name="Normal 2 2 2 5 2 2 5 2 3" xfId="2524"/>
    <cellStyle name="Normal 2 2 2 5 2 2 5 3" xfId="2525"/>
    <cellStyle name="Normal 2 2 2 5 2 2 5 4" xfId="2526"/>
    <cellStyle name="Normal 2 2 2 5 2 2 6" xfId="2527"/>
    <cellStyle name="Normal 2 2 2 5 2 2 6 2" xfId="2528"/>
    <cellStyle name="Normal 2 2 2 5 2 2 6 3" xfId="2529"/>
    <cellStyle name="Normal 2 2 2 5 2 2 7" xfId="2530"/>
    <cellStyle name="Normal 2 2 2 5 2 2 8" xfId="2531"/>
    <cellStyle name="Normal 2 2 2 5 2 3" xfId="2532"/>
    <cellStyle name="Normal 2 2 2 5 2 3 2" xfId="2533"/>
    <cellStyle name="Normal 2 2 2 5 2 3 2 2" xfId="2534"/>
    <cellStyle name="Normal 2 2 2 5 2 3 2 2 2" xfId="2535"/>
    <cellStyle name="Normal 2 2 2 5 2 3 2 2 2 2" xfId="2536"/>
    <cellStyle name="Normal 2 2 2 5 2 3 2 2 2 3" xfId="2537"/>
    <cellStyle name="Normal 2 2 2 5 2 3 2 2 3" xfId="2538"/>
    <cellStyle name="Normal 2 2 2 5 2 3 2 2 4" xfId="2539"/>
    <cellStyle name="Normal 2 2 2 5 2 3 2 3" xfId="2540"/>
    <cellStyle name="Normal 2 2 2 5 2 3 2 3 2" xfId="2541"/>
    <cellStyle name="Normal 2 2 2 5 2 3 2 3 3" xfId="2542"/>
    <cellStyle name="Normal 2 2 2 5 2 3 2 4" xfId="2543"/>
    <cellStyle name="Normal 2 2 2 5 2 3 2 5" xfId="2544"/>
    <cellStyle name="Normal 2 2 2 5 2 3 3" xfId="2545"/>
    <cellStyle name="Normal 2 2 2 5 2 3 3 2" xfId="2546"/>
    <cellStyle name="Normal 2 2 2 5 2 3 3 2 2" xfId="2547"/>
    <cellStyle name="Normal 2 2 2 5 2 3 3 2 2 2" xfId="2548"/>
    <cellStyle name="Normal 2 2 2 5 2 3 3 2 2 3" xfId="2549"/>
    <cellStyle name="Normal 2 2 2 5 2 3 3 2 3" xfId="2550"/>
    <cellStyle name="Normal 2 2 2 5 2 3 3 2 4" xfId="2551"/>
    <cellStyle name="Normal 2 2 2 5 2 3 3 3" xfId="2552"/>
    <cellStyle name="Normal 2 2 2 5 2 3 3 3 2" xfId="2553"/>
    <cellStyle name="Normal 2 2 2 5 2 3 3 3 3" xfId="2554"/>
    <cellStyle name="Normal 2 2 2 5 2 3 3 4" xfId="2555"/>
    <cellStyle name="Normal 2 2 2 5 2 3 3 5" xfId="2556"/>
    <cellStyle name="Normal 2 2 2 5 2 3 4" xfId="2557"/>
    <cellStyle name="Normal 2 2 2 5 2 3 4 2" xfId="2558"/>
    <cellStyle name="Normal 2 2 2 5 2 3 4 2 2" xfId="2559"/>
    <cellStyle name="Normal 2 2 2 5 2 3 4 2 3" xfId="2560"/>
    <cellStyle name="Normal 2 2 2 5 2 3 4 3" xfId="2561"/>
    <cellStyle name="Normal 2 2 2 5 2 3 4 4" xfId="2562"/>
    <cellStyle name="Normal 2 2 2 5 2 3 5" xfId="2563"/>
    <cellStyle name="Normal 2 2 2 5 2 3 5 2" xfId="2564"/>
    <cellStyle name="Normal 2 2 2 5 2 3 5 3" xfId="2565"/>
    <cellStyle name="Normal 2 2 2 5 2 3 6" xfId="2566"/>
    <cellStyle name="Normal 2 2 2 5 2 3 7" xfId="2567"/>
    <cellStyle name="Normal 2 2 2 5 2 4" xfId="2568"/>
    <cellStyle name="Normal 2 2 2 5 2 4 2" xfId="2569"/>
    <cellStyle name="Normal 2 2 2 5 2 4 2 2" xfId="2570"/>
    <cellStyle name="Normal 2 2 2 5 2 4 2 2 2" xfId="2571"/>
    <cellStyle name="Normal 2 2 2 5 2 4 2 2 3" xfId="2572"/>
    <cellStyle name="Normal 2 2 2 5 2 4 2 3" xfId="2573"/>
    <cellStyle name="Normal 2 2 2 5 2 4 2 4" xfId="2574"/>
    <cellStyle name="Normal 2 2 2 5 2 4 3" xfId="2575"/>
    <cellStyle name="Normal 2 2 2 5 2 4 3 2" xfId="2576"/>
    <cellStyle name="Normal 2 2 2 5 2 4 3 3" xfId="2577"/>
    <cellStyle name="Normal 2 2 2 5 2 4 4" xfId="2578"/>
    <cellStyle name="Normal 2 2 2 5 2 4 5" xfId="2579"/>
    <cellStyle name="Normal 2 2 2 5 2 5" xfId="2580"/>
    <cellStyle name="Normal 2 2 2 5 2 5 2" xfId="2581"/>
    <cellStyle name="Normal 2 2 2 5 2 5 2 2" xfId="2582"/>
    <cellStyle name="Normal 2 2 2 5 2 5 2 2 2" xfId="2583"/>
    <cellStyle name="Normal 2 2 2 5 2 5 2 2 3" xfId="2584"/>
    <cellStyle name="Normal 2 2 2 5 2 5 2 3" xfId="2585"/>
    <cellStyle name="Normal 2 2 2 5 2 5 2 4" xfId="2586"/>
    <cellStyle name="Normal 2 2 2 5 2 5 3" xfId="2587"/>
    <cellStyle name="Normal 2 2 2 5 2 5 3 2" xfId="2588"/>
    <cellStyle name="Normal 2 2 2 5 2 5 3 3" xfId="2589"/>
    <cellStyle name="Normal 2 2 2 5 2 5 4" xfId="2590"/>
    <cellStyle name="Normal 2 2 2 5 2 5 5" xfId="2591"/>
    <cellStyle name="Normal 2 2 2 5 2 6" xfId="2592"/>
    <cellStyle name="Normal 2 2 2 5 2 6 2" xfId="2593"/>
    <cellStyle name="Normal 2 2 2 5 2 6 2 2" xfId="2594"/>
    <cellStyle name="Normal 2 2 2 5 2 6 2 3" xfId="2595"/>
    <cellStyle name="Normal 2 2 2 5 2 6 3" xfId="2596"/>
    <cellStyle name="Normal 2 2 2 5 2 6 4" xfId="2597"/>
    <cellStyle name="Normal 2 2 2 5 2 7" xfId="2598"/>
    <cellStyle name="Normal 2 2 2 5 2 7 2" xfId="2599"/>
    <cellStyle name="Normal 2 2 2 5 2 7 3" xfId="2600"/>
    <cellStyle name="Normal 2 2 2 5 2 8" xfId="2601"/>
    <cellStyle name="Normal 2 2 2 5 2 9" xfId="2602"/>
    <cellStyle name="Normal 2 2 2 5 3" xfId="2603"/>
    <cellStyle name="Normal 2 2 2 5 3 2" xfId="2604"/>
    <cellStyle name="Normal 2 2 2 5 3 2 2" xfId="2605"/>
    <cellStyle name="Normal 2 2 2 5 3 2 2 2" xfId="2606"/>
    <cellStyle name="Normal 2 2 2 5 3 2 2 2 2" xfId="2607"/>
    <cellStyle name="Normal 2 2 2 5 3 2 2 2 2 2" xfId="2608"/>
    <cellStyle name="Normal 2 2 2 5 3 2 2 2 2 3" xfId="2609"/>
    <cellStyle name="Normal 2 2 2 5 3 2 2 2 3" xfId="2610"/>
    <cellStyle name="Normal 2 2 2 5 3 2 2 2 4" xfId="2611"/>
    <cellStyle name="Normal 2 2 2 5 3 2 2 3" xfId="2612"/>
    <cellStyle name="Normal 2 2 2 5 3 2 2 3 2" xfId="2613"/>
    <cellStyle name="Normal 2 2 2 5 3 2 2 3 3" xfId="2614"/>
    <cellStyle name="Normal 2 2 2 5 3 2 2 4" xfId="2615"/>
    <cellStyle name="Normal 2 2 2 5 3 2 2 5" xfId="2616"/>
    <cellStyle name="Normal 2 2 2 5 3 2 3" xfId="2617"/>
    <cellStyle name="Normal 2 2 2 5 3 2 3 2" xfId="2618"/>
    <cellStyle name="Normal 2 2 2 5 3 2 3 2 2" xfId="2619"/>
    <cellStyle name="Normal 2 2 2 5 3 2 3 2 2 2" xfId="2620"/>
    <cellStyle name="Normal 2 2 2 5 3 2 3 2 2 3" xfId="2621"/>
    <cellStyle name="Normal 2 2 2 5 3 2 3 2 3" xfId="2622"/>
    <cellStyle name="Normal 2 2 2 5 3 2 3 2 4" xfId="2623"/>
    <cellStyle name="Normal 2 2 2 5 3 2 3 3" xfId="2624"/>
    <cellStyle name="Normal 2 2 2 5 3 2 3 3 2" xfId="2625"/>
    <cellStyle name="Normal 2 2 2 5 3 2 3 3 3" xfId="2626"/>
    <cellStyle name="Normal 2 2 2 5 3 2 3 4" xfId="2627"/>
    <cellStyle name="Normal 2 2 2 5 3 2 3 5" xfId="2628"/>
    <cellStyle name="Normal 2 2 2 5 3 2 4" xfId="2629"/>
    <cellStyle name="Normal 2 2 2 5 3 2 4 2" xfId="2630"/>
    <cellStyle name="Normal 2 2 2 5 3 2 4 2 2" xfId="2631"/>
    <cellStyle name="Normal 2 2 2 5 3 2 4 2 3" xfId="2632"/>
    <cellStyle name="Normal 2 2 2 5 3 2 4 3" xfId="2633"/>
    <cellStyle name="Normal 2 2 2 5 3 2 4 4" xfId="2634"/>
    <cellStyle name="Normal 2 2 2 5 3 2 5" xfId="2635"/>
    <cellStyle name="Normal 2 2 2 5 3 2 5 2" xfId="2636"/>
    <cellStyle name="Normal 2 2 2 5 3 2 5 3" xfId="2637"/>
    <cellStyle name="Normal 2 2 2 5 3 2 6" xfId="2638"/>
    <cellStyle name="Normal 2 2 2 5 3 2 7" xfId="2639"/>
    <cellStyle name="Normal 2 2 2 5 3 3" xfId="2640"/>
    <cellStyle name="Normal 2 2 2 5 3 3 2" xfId="2641"/>
    <cellStyle name="Normal 2 2 2 5 3 3 2 2" xfId="2642"/>
    <cellStyle name="Normal 2 2 2 5 3 3 2 2 2" xfId="2643"/>
    <cellStyle name="Normal 2 2 2 5 3 3 2 2 3" xfId="2644"/>
    <cellStyle name="Normal 2 2 2 5 3 3 2 3" xfId="2645"/>
    <cellStyle name="Normal 2 2 2 5 3 3 2 4" xfId="2646"/>
    <cellStyle name="Normal 2 2 2 5 3 3 3" xfId="2647"/>
    <cellStyle name="Normal 2 2 2 5 3 3 3 2" xfId="2648"/>
    <cellStyle name="Normal 2 2 2 5 3 3 3 3" xfId="2649"/>
    <cellStyle name="Normal 2 2 2 5 3 3 4" xfId="2650"/>
    <cellStyle name="Normal 2 2 2 5 3 3 5" xfId="2651"/>
    <cellStyle name="Normal 2 2 2 5 3 4" xfId="2652"/>
    <cellStyle name="Normal 2 2 2 5 3 4 2" xfId="2653"/>
    <cellStyle name="Normal 2 2 2 5 3 4 2 2" xfId="2654"/>
    <cellStyle name="Normal 2 2 2 5 3 4 2 2 2" xfId="2655"/>
    <cellStyle name="Normal 2 2 2 5 3 4 2 2 3" xfId="2656"/>
    <cellStyle name="Normal 2 2 2 5 3 4 2 3" xfId="2657"/>
    <cellStyle name="Normal 2 2 2 5 3 4 2 4" xfId="2658"/>
    <cellStyle name="Normal 2 2 2 5 3 4 3" xfId="2659"/>
    <cellStyle name="Normal 2 2 2 5 3 4 3 2" xfId="2660"/>
    <cellStyle name="Normal 2 2 2 5 3 4 3 3" xfId="2661"/>
    <cellStyle name="Normal 2 2 2 5 3 4 4" xfId="2662"/>
    <cellStyle name="Normal 2 2 2 5 3 4 5" xfId="2663"/>
    <cellStyle name="Normal 2 2 2 5 3 5" xfId="2664"/>
    <cellStyle name="Normal 2 2 2 5 3 5 2" xfId="2665"/>
    <cellStyle name="Normal 2 2 2 5 3 5 2 2" xfId="2666"/>
    <cellStyle name="Normal 2 2 2 5 3 5 2 3" xfId="2667"/>
    <cellStyle name="Normal 2 2 2 5 3 5 3" xfId="2668"/>
    <cellStyle name="Normal 2 2 2 5 3 5 4" xfId="2669"/>
    <cellStyle name="Normal 2 2 2 5 3 6" xfId="2670"/>
    <cellStyle name="Normal 2 2 2 5 3 6 2" xfId="2671"/>
    <cellStyle name="Normal 2 2 2 5 3 6 3" xfId="2672"/>
    <cellStyle name="Normal 2 2 2 5 3 7" xfId="2673"/>
    <cellStyle name="Normal 2 2 2 5 3 8" xfId="2674"/>
    <cellStyle name="Normal 2 2 2 5 4" xfId="2675"/>
    <cellStyle name="Normal 2 2 2 5 4 2" xfId="2676"/>
    <cellStyle name="Normal 2 2 2 5 4 2 2" xfId="2677"/>
    <cellStyle name="Normal 2 2 2 5 4 2 2 2" xfId="2678"/>
    <cellStyle name="Normal 2 2 2 5 4 2 2 2 2" xfId="2679"/>
    <cellStyle name="Normal 2 2 2 5 4 2 2 2 3" xfId="2680"/>
    <cellStyle name="Normal 2 2 2 5 4 2 2 3" xfId="2681"/>
    <cellStyle name="Normal 2 2 2 5 4 2 2 4" xfId="2682"/>
    <cellStyle name="Normal 2 2 2 5 4 2 3" xfId="2683"/>
    <cellStyle name="Normal 2 2 2 5 4 2 3 2" xfId="2684"/>
    <cellStyle name="Normal 2 2 2 5 4 2 3 3" xfId="2685"/>
    <cellStyle name="Normal 2 2 2 5 4 2 4" xfId="2686"/>
    <cellStyle name="Normal 2 2 2 5 4 2 5" xfId="2687"/>
    <cellStyle name="Normal 2 2 2 5 4 3" xfId="2688"/>
    <cellStyle name="Normal 2 2 2 5 4 3 2" xfId="2689"/>
    <cellStyle name="Normal 2 2 2 5 4 3 2 2" xfId="2690"/>
    <cellStyle name="Normal 2 2 2 5 4 3 2 2 2" xfId="2691"/>
    <cellStyle name="Normal 2 2 2 5 4 3 2 2 3" xfId="2692"/>
    <cellStyle name="Normal 2 2 2 5 4 3 2 3" xfId="2693"/>
    <cellStyle name="Normal 2 2 2 5 4 3 2 4" xfId="2694"/>
    <cellStyle name="Normal 2 2 2 5 4 3 3" xfId="2695"/>
    <cellStyle name="Normal 2 2 2 5 4 3 3 2" xfId="2696"/>
    <cellStyle name="Normal 2 2 2 5 4 3 3 3" xfId="2697"/>
    <cellStyle name="Normal 2 2 2 5 4 3 4" xfId="2698"/>
    <cellStyle name="Normal 2 2 2 5 4 3 5" xfId="2699"/>
    <cellStyle name="Normal 2 2 2 5 4 4" xfId="2700"/>
    <cellStyle name="Normal 2 2 2 5 4 4 2" xfId="2701"/>
    <cellStyle name="Normal 2 2 2 5 4 4 2 2" xfId="2702"/>
    <cellStyle name="Normal 2 2 2 5 4 4 2 3" xfId="2703"/>
    <cellStyle name="Normal 2 2 2 5 4 4 3" xfId="2704"/>
    <cellStyle name="Normal 2 2 2 5 4 4 4" xfId="2705"/>
    <cellStyle name="Normal 2 2 2 5 4 5" xfId="2706"/>
    <cellStyle name="Normal 2 2 2 5 4 5 2" xfId="2707"/>
    <cellStyle name="Normal 2 2 2 5 4 5 3" xfId="2708"/>
    <cellStyle name="Normal 2 2 2 5 4 6" xfId="2709"/>
    <cellStyle name="Normal 2 2 2 5 4 7" xfId="2710"/>
    <cellStyle name="Normal 2 2 2 5 5" xfId="2711"/>
    <cellStyle name="Normal 2 2 2 5 5 2" xfId="2712"/>
    <cellStyle name="Normal 2 2 2 5 5 2 2" xfId="2713"/>
    <cellStyle name="Normal 2 2 2 5 5 2 2 2" xfId="2714"/>
    <cellStyle name="Normal 2 2 2 5 5 2 2 3" xfId="2715"/>
    <cellStyle name="Normal 2 2 2 5 5 2 3" xfId="2716"/>
    <cellStyle name="Normal 2 2 2 5 5 2 4" xfId="2717"/>
    <cellStyle name="Normal 2 2 2 5 5 3" xfId="2718"/>
    <cellStyle name="Normal 2 2 2 5 5 3 2" xfId="2719"/>
    <cellStyle name="Normal 2 2 2 5 5 3 3" xfId="2720"/>
    <cellStyle name="Normal 2 2 2 5 5 4" xfId="2721"/>
    <cellStyle name="Normal 2 2 2 5 5 5" xfId="2722"/>
    <cellStyle name="Normal 2 2 2 5 6" xfId="2723"/>
    <cellStyle name="Normal 2 2 2 5 6 2" xfId="2724"/>
    <cellStyle name="Normal 2 2 2 5 6 2 2" xfId="2725"/>
    <cellStyle name="Normal 2 2 2 5 6 2 2 2" xfId="2726"/>
    <cellStyle name="Normal 2 2 2 5 6 2 2 3" xfId="2727"/>
    <cellStyle name="Normal 2 2 2 5 6 2 3" xfId="2728"/>
    <cellStyle name="Normal 2 2 2 5 6 2 4" xfId="2729"/>
    <cellStyle name="Normal 2 2 2 5 6 3" xfId="2730"/>
    <cellStyle name="Normal 2 2 2 5 6 3 2" xfId="2731"/>
    <cellStyle name="Normal 2 2 2 5 6 3 3" xfId="2732"/>
    <cellStyle name="Normal 2 2 2 5 6 4" xfId="2733"/>
    <cellStyle name="Normal 2 2 2 5 6 5" xfId="2734"/>
    <cellStyle name="Normal 2 2 2 5 7" xfId="2735"/>
    <cellStyle name="Normal 2 2 2 5 7 2" xfId="2736"/>
    <cellStyle name="Normal 2 2 2 5 7 2 2" xfId="2737"/>
    <cellStyle name="Normal 2 2 2 5 7 2 3" xfId="2738"/>
    <cellStyle name="Normal 2 2 2 5 7 3" xfId="2739"/>
    <cellStyle name="Normal 2 2 2 5 7 4" xfId="2740"/>
    <cellStyle name="Normal 2 2 2 5 8" xfId="2741"/>
    <cellStyle name="Normal 2 2 2 5 8 2" xfId="2742"/>
    <cellStyle name="Normal 2 2 2 5 8 3" xfId="2743"/>
    <cellStyle name="Normal 2 2 2 5 9" xfId="2744"/>
    <cellStyle name="Normal 2 2 2 6" xfId="2745"/>
    <cellStyle name="Normal 2 2 2 6 2" xfId="2746"/>
    <cellStyle name="Normal 2 2 2 6 2 2" xfId="2747"/>
    <cellStyle name="Normal 2 2 2 6 2 2 2" xfId="2748"/>
    <cellStyle name="Normal 2 2 2 6 2 2 2 2" xfId="2749"/>
    <cellStyle name="Normal 2 2 2 6 2 2 2 2 2" xfId="2750"/>
    <cellStyle name="Normal 2 2 2 6 2 2 2 2 2 2" xfId="2751"/>
    <cellStyle name="Normal 2 2 2 6 2 2 2 2 2 3" xfId="2752"/>
    <cellStyle name="Normal 2 2 2 6 2 2 2 2 3" xfId="2753"/>
    <cellStyle name="Normal 2 2 2 6 2 2 2 2 4" xfId="2754"/>
    <cellStyle name="Normal 2 2 2 6 2 2 2 3" xfId="2755"/>
    <cellStyle name="Normal 2 2 2 6 2 2 2 3 2" xfId="2756"/>
    <cellStyle name="Normal 2 2 2 6 2 2 2 3 3" xfId="2757"/>
    <cellStyle name="Normal 2 2 2 6 2 2 2 4" xfId="2758"/>
    <cellStyle name="Normal 2 2 2 6 2 2 2 5" xfId="2759"/>
    <cellStyle name="Normal 2 2 2 6 2 2 3" xfId="2760"/>
    <cellStyle name="Normal 2 2 2 6 2 2 3 2" xfId="2761"/>
    <cellStyle name="Normal 2 2 2 6 2 2 3 2 2" xfId="2762"/>
    <cellStyle name="Normal 2 2 2 6 2 2 3 2 2 2" xfId="2763"/>
    <cellStyle name="Normal 2 2 2 6 2 2 3 2 2 3" xfId="2764"/>
    <cellStyle name="Normal 2 2 2 6 2 2 3 2 3" xfId="2765"/>
    <cellStyle name="Normal 2 2 2 6 2 2 3 2 4" xfId="2766"/>
    <cellStyle name="Normal 2 2 2 6 2 2 3 3" xfId="2767"/>
    <cellStyle name="Normal 2 2 2 6 2 2 3 3 2" xfId="2768"/>
    <cellStyle name="Normal 2 2 2 6 2 2 3 3 3" xfId="2769"/>
    <cellStyle name="Normal 2 2 2 6 2 2 3 4" xfId="2770"/>
    <cellStyle name="Normal 2 2 2 6 2 2 3 5" xfId="2771"/>
    <cellStyle name="Normal 2 2 2 6 2 2 4" xfId="2772"/>
    <cellStyle name="Normal 2 2 2 6 2 2 4 2" xfId="2773"/>
    <cellStyle name="Normal 2 2 2 6 2 2 4 2 2" xfId="2774"/>
    <cellStyle name="Normal 2 2 2 6 2 2 4 2 3" xfId="2775"/>
    <cellStyle name="Normal 2 2 2 6 2 2 4 3" xfId="2776"/>
    <cellStyle name="Normal 2 2 2 6 2 2 4 4" xfId="2777"/>
    <cellStyle name="Normal 2 2 2 6 2 2 5" xfId="2778"/>
    <cellStyle name="Normal 2 2 2 6 2 2 5 2" xfId="2779"/>
    <cellStyle name="Normal 2 2 2 6 2 2 5 3" xfId="2780"/>
    <cellStyle name="Normal 2 2 2 6 2 2 6" xfId="2781"/>
    <cellStyle name="Normal 2 2 2 6 2 2 7" xfId="2782"/>
    <cellStyle name="Normal 2 2 2 6 2 3" xfId="2783"/>
    <cellStyle name="Normal 2 2 2 6 2 3 2" xfId="2784"/>
    <cellStyle name="Normal 2 2 2 6 2 3 2 2" xfId="2785"/>
    <cellStyle name="Normal 2 2 2 6 2 3 2 2 2" xfId="2786"/>
    <cellStyle name="Normal 2 2 2 6 2 3 2 2 3" xfId="2787"/>
    <cellStyle name="Normal 2 2 2 6 2 3 2 3" xfId="2788"/>
    <cellStyle name="Normal 2 2 2 6 2 3 2 4" xfId="2789"/>
    <cellStyle name="Normal 2 2 2 6 2 3 3" xfId="2790"/>
    <cellStyle name="Normal 2 2 2 6 2 3 3 2" xfId="2791"/>
    <cellStyle name="Normal 2 2 2 6 2 3 3 3" xfId="2792"/>
    <cellStyle name="Normal 2 2 2 6 2 3 4" xfId="2793"/>
    <cellStyle name="Normal 2 2 2 6 2 3 5" xfId="2794"/>
    <cellStyle name="Normal 2 2 2 6 2 4" xfId="2795"/>
    <cellStyle name="Normal 2 2 2 6 2 4 2" xfId="2796"/>
    <cellStyle name="Normal 2 2 2 6 2 4 2 2" xfId="2797"/>
    <cellStyle name="Normal 2 2 2 6 2 4 2 2 2" xfId="2798"/>
    <cellStyle name="Normal 2 2 2 6 2 4 2 2 3" xfId="2799"/>
    <cellStyle name="Normal 2 2 2 6 2 4 2 3" xfId="2800"/>
    <cellStyle name="Normal 2 2 2 6 2 4 2 4" xfId="2801"/>
    <cellStyle name="Normal 2 2 2 6 2 4 3" xfId="2802"/>
    <cellStyle name="Normal 2 2 2 6 2 4 3 2" xfId="2803"/>
    <cellStyle name="Normal 2 2 2 6 2 4 3 3" xfId="2804"/>
    <cellStyle name="Normal 2 2 2 6 2 4 4" xfId="2805"/>
    <cellStyle name="Normal 2 2 2 6 2 4 5" xfId="2806"/>
    <cellStyle name="Normal 2 2 2 6 2 5" xfId="2807"/>
    <cellStyle name="Normal 2 2 2 6 2 5 2" xfId="2808"/>
    <cellStyle name="Normal 2 2 2 6 2 5 2 2" xfId="2809"/>
    <cellStyle name="Normal 2 2 2 6 2 5 2 3" xfId="2810"/>
    <cellStyle name="Normal 2 2 2 6 2 5 3" xfId="2811"/>
    <cellStyle name="Normal 2 2 2 6 2 5 4" xfId="2812"/>
    <cellStyle name="Normal 2 2 2 6 2 6" xfId="2813"/>
    <cellStyle name="Normal 2 2 2 6 2 6 2" xfId="2814"/>
    <cellStyle name="Normal 2 2 2 6 2 6 3" xfId="2815"/>
    <cellStyle name="Normal 2 2 2 6 2 7" xfId="2816"/>
    <cellStyle name="Normal 2 2 2 6 2 8" xfId="2817"/>
    <cellStyle name="Normal 2 2 2 6 3" xfId="2818"/>
    <cellStyle name="Normal 2 2 2 6 3 2" xfId="2819"/>
    <cellStyle name="Normal 2 2 2 6 3 2 2" xfId="2820"/>
    <cellStyle name="Normal 2 2 2 6 3 2 2 2" xfId="2821"/>
    <cellStyle name="Normal 2 2 2 6 3 2 2 2 2" xfId="2822"/>
    <cellStyle name="Normal 2 2 2 6 3 2 2 2 3" xfId="2823"/>
    <cellStyle name="Normal 2 2 2 6 3 2 2 3" xfId="2824"/>
    <cellStyle name="Normal 2 2 2 6 3 2 2 4" xfId="2825"/>
    <cellStyle name="Normal 2 2 2 6 3 2 3" xfId="2826"/>
    <cellStyle name="Normal 2 2 2 6 3 2 3 2" xfId="2827"/>
    <cellStyle name="Normal 2 2 2 6 3 2 3 3" xfId="2828"/>
    <cellStyle name="Normal 2 2 2 6 3 2 4" xfId="2829"/>
    <cellStyle name="Normal 2 2 2 6 3 2 5" xfId="2830"/>
    <cellStyle name="Normal 2 2 2 6 3 3" xfId="2831"/>
    <cellStyle name="Normal 2 2 2 6 3 3 2" xfId="2832"/>
    <cellStyle name="Normal 2 2 2 6 3 3 2 2" xfId="2833"/>
    <cellStyle name="Normal 2 2 2 6 3 3 2 2 2" xfId="2834"/>
    <cellStyle name="Normal 2 2 2 6 3 3 2 2 3" xfId="2835"/>
    <cellStyle name="Normal 2 2 2 6 3 3 2 3" xfId="2836"/>
    <cellStyle name="Normal 2 2 2 6 3 3 2 4" xfId="2837"/>
    <cellStyle name="Normal 2 2 2 6 3 3 3" xfId="2838"/>
    <cellStyle name="Normal 2 2 2 6 3 3 3 2" xfId="2839"/>
    <cellStyle name="Normal 2 2 2 6 3 3 3 3" xfId="2840"/>
    <cellStyle name="Normal 2 2 2 6 3 3 4" xfId="2841"/>
    <cellStyle name="Normal 2 2 2 6 3 3 5" xfId="2842"/>
    <cellStyle name="Normal 2 2 2 6 3 4" xfId="2843"/>
    <cellStyle name="Normal 2 2 2 6 3 4 2" xfId="2844"/>
    <cellStyle name="Normal 2 2 2 6 3 4 2 2" xfId="2845"/>
    <cellStyle name="Normal 2 2 2 6 3 4 2 3" xfId="2846"/>
    <cellStyle name="Normal 2 2 2 6 3 4 3" xfId="2847"/>
    <cellStyle name="Normal 2 2 2 6 3 4 4" xfId="2848"/>
    <cellStyle name="Normal 2 2 2 6 3 5" xfId="2849"/>
    <cellStyle name="Normal 2 2 2 6 3 5 2" xfId="2850"/>
    <cellStyle name="Normal 2 2 2 6 3 5 3" xfId="2851"/>
    <cellStyle name="Normal 2 2 2 6 3 6" xfId="2852"/>
    <cellStyle name="Normal 2 2 2 6 3 7" xfId="2853"/>
    <cellStyle name="Normal 2 2 2 6 4" xfId="2854"/>
    <cellStyle name="Normal 2 2 2 6 4 2" xfId="2855"/>
    <cellStyle name="Normal 2 2 2 6 4 2 2" xfId="2856"/>
    <cellStyle name="Normal 2 2 2 6 4 2 2 2" xfId="2857"/>
    <cellStyle name="Normal 2 2 2 6 4 2 2 3" xfId="2858"/>
    <cellStyle name="Normal 2 2 2 6 4 2 3" xfId="2859"/>
    <cellStyle name="Normal 2 2 2 6 4 2 4" xfId="2860"/>
    <cellStyle name="Normal 2 2 2 6 4 3" xfId="2861"/>
    <cellStyle name="Normal 2 2 2 6 4 3 2" xfId="2862"/>
    <cellStyle name="Normal 2 2 2 6 4 3 3" xfId="2863"/>
    <cellStyle name="Normal 2 2 2 6 4 4" xfId="2864"/>
    <cellStyle name="Normal 2 2 2 6 4 5" xfId="2865"/>
    <cellStyle name="Normal 2 2 2 6 5" xfId="2866"/>
    <cellStyle name="Normal 2 2 2 6 5 2" xfId="2867"/>
    <cellStyle name="Normal 2 2 2 6 5 2 2" xfId="2868"/>
    <cellStyle name="Normal 2 2 2 6 5 2 2 2" xfId="2869"/>
    <cellStyle name="Normal 2 2 2 6 5 2 2 3" xfId="2870"/>
    <cellStyle name="Normal 2 2 2 6 5 2 3" xfId="2871"/>
    <cellStyle name="Normal 2 2 2 6 5 2 4" xfId="2872"/>
    <cellStyle name="Normal 2 2 2 6 5 3" xfId="2873"/>
    <cellStyle name="Normal 2 2 2 6 5 3 2" xfId="2874"/>
    <cellStyle name="Normal 2 2 2 6 5 3 3" xfId="2875"/>
    <cellStyle name="Normal 2 2 2 6 5 4" xfId="2876"/>
    <cellStyle name="Normal 2 2 2 6 5 5" xfId="2877"/>
    <cellStyle name="Normal 2 2 2 6 6" xfId="2878"/>
    <cellStyle name="Normal 2 2 2 6 6 2" xfId="2879"/>
    <cellStyle name="Normal 2 2 2 6 6 2 2" xfId="2880"/>
    <cellStyle name="Normal 2 2 2 6 6 2 3" xfId="2881"/>
    <cellStyle name="Normal 2 2 2 6 6 3" xfId="2882"/>
    <cellStyle name="Normal 2 2 2 6 6 4" xfId="2883"/>
    <cellStyle name="Normal 2 2 2 6 7" xfId="2884"/>
    <cellStyle name="Normal 2 2 2 6 7 2" xfId="2885"/>
    <cellStyle name="Normal 2 2 2 6 7 3" xfId="2886"/>
    <cellStyle name="Normal 2 2 2 6 8" xfId="2887"/>
    <cellStyle name="Normal 2 2 2 6 9" xfId="2888"/>
    <cellStyle name="Normal 2 2 2 7" xfId="2889"/>
    <cellStyle name="Normal 2 2 2 7 2" xfId="2890"/>
    <cellStyle name="Normal 2 2 2 7 2 2" xfId="2891"/>
    <cellStyle name="Normal 2 2 2 7 2 2 2" xfId="2892"/>
    <cellStyle name="Normal 2 2 2 7 2 2 2 2" xfId="2893"/>
    <cellStyle name="Normal 2 2 2 7 2 2 2 2 2" xfId="2894"/>
    <cellStyle name="Normal 2 2 2 7 2 2 2 2 3" xfId="2895"/>
    <cellStyle name="Normal 2 2 2 7 2 2 2 3" xfId="2896"/>
    <cellStyle name="Normal 2 2 2 7 2 2 2 4" xfId="2897"/>
    <cellStyle name="Normal 2 2 2 7 2 2 3" xfId="2898"/>
    <cellStyle name="Normal 2 2 2 7 2 2 3 2" xfId="2899"/>
    <cellStyle name="Normal 2 2 2 7 2 2 3 3" xfId="2900"/>
    <cellStyle name="Normal 2 2 2 7 2 2 4" xfId="2901"/>
    <cellStyle name="Normal 2 2 2 7 2 2 5" xfId="2902"/>
    <cellStyle name="Normal 2 2 2 7 2 3" xfId="2903"/>
    <cellStyle name="Normal 2 2 2 7 2 3 2" xfId="2904"/>
    <cellStyle name="Normal 2 2 2 7 2 3 2 2" xfId="2905"/>
    <cellStyle name="Normal 2 2 2 7 2 3 2 2 2" xfId="2906"/>
    <cellStyle name="Normal 2 2 2 7 2 3 2 2 3" xfId="2907"/>
    <cellStyle name="Normal 2 2 2 7 2 3 2 3" xfId="2908"/>
    <cellStyle name="Normal 2 2 2 7 2 3 2 4" xfId="2909"/>
    <cellStyle name="Normal 2 2 2 7 2 3 3" xfId="2910"/>
    <cellStyle name="Normal 2 2 2 7 2 3 3 2" xfId="2911"/>
    <cellStyle name="Normal 2 2 2 7 2 3 3 3" xfId="2912"/>
    <cellStyle name="Normal 2 2 2 7 2 3 4" xfId="2913"/>
    <cellStyle name="Normal 2 2 2 7 2 3 5" xfId="2914"/>
    <cellStyle name="Normal 2 2 2 7 2 4" xfId="2915"/>
    <cellStyle name="Normal 2 2 2 7 2 4 2" xfId="2916"/>
    <cellStyle name="Normal 2 2 2 7 2 4 2 2" xfId="2917"/>
    <cellStyle name="Normal 2 2 2 7 2 4 2 3" xfId="2918"/>
    <cellStyle name="Normal 2 2 2 7 2 4 3" xfId="2919"/>
    <cellStyle name="Normal 2 2 2 7 2 4 4" xfId="2920"/>
    <cellStyle name="Normal 2 2 2 7 2 5" xfId="2921"/>
    <cellStyle name="Normal 2 2 2 7 2 5 2" xfId="2922"/>
    <cellStyle name="Normal 2 2 2 7 2 5 3" xfId="2923"/>
    <cellStyle name="Normal 2 2 2 7 2 6" xfId="2924"/>
    <cellStyle name="Normal 2 2 2 7 2 7" xfId="2925"/>
    <cellStyle name="Normal 2 2 2 7 3" xfId="2926"/>
    <cellStyle name="Normal 2 2 2 7 3 2" xfId="2927"/>
    <cellStyle name="Normal 2 2 2 7 3 2 2" xfId="2928"/>
    <cellStyle name="Normal 2 2 2 7 3 2 2 2" xfId="2929"/>
    <cellStyle name="Normal 2 2 2 7 3 2 2 3" xfId="2930"/>
    <cellStyle name="Normal 2 2 2 7 3 2 3" xfId="2931"/>
    <cellStyle name="Normal 2 2 2 7 3 2 4" xfId="2932"/>
    <cellStyle name="Normal 2 2 2 7 3 3" xfId="2933"/>
    <cellStyle name="Normal 2 2 2 7 3 3 2" xfId="2934"/>
    <cellStyle name="Normal 2 2 2 7 3 3 3" xfId="2935"/>
    <cellStyle name="Normal 2 2 2 7 3 4" xfId="2936"/>
    <cellStyle name="Normal 2 2 2 7 3 5" xfId="2937"/>
    <cellStyle name="Normal 2 2 2 7 4" xfId="2938"/>
    <cellStyle name="Normal 2 2 2 7 4 2" xfId="2939"/>
    <cellStyle name="Normal 2 2 2 7 4 2 2" xfId="2940"/>
    <cellStyle name="Normal 2 2 2 7 4 2 2 2" xfId="2941"/>
    <cellStyle name="Normal 2 2 2 7 4 2 2 3" xfId="2942"/>
    <cellStyle name="Normal 2 2 2 7 4 2 3" xfId="2943"/>
    <cellStyle name="Normal 2 2 2 7 4 2 4" xfId="2944"/>
    <cellStyle name="Normal 2 2 2 7 4 3" xfId="2945"/>
    <cellStyle name="Normal 2 2 2 7 4 3 2" xfId="2946"/>
    <cellStyle name="Normal 2 2 2 7 4 3 3" xfId="2947"/>
    <cellStyle name="Normal 2 2 2 7 4 4" xfId="2948"/>
    <cellStyle name="Normal 2 2 2 7 4 5" xfId="2949"/>
    <cellStyle name="Normal 2 2 2 7 5" xfId="2950"/>
    <cellStyle name="Normal 2 2 2 7 5 2" xfId="2951"/>
    <cellStyle name="Normal 2 2 2 7 5 2 2" xfId="2952"/>
    <cellStyle name="Normal 2 2 2 7 5 2 3" xfId="2953"/>
    <cellStyle name="Normal 2 2 2 7 5 3" xfId="2954"/>
    <cellStyle name="Normal 2 2 2 7 5 4" xfId="2955"/>
    <cellStyle name="Normal 2 2 2 7 6" xfId="2956"/>
    <cellStyle name="Normal 2 2 2 7 6 2" xfId="2957"/>
    <cellStyle name="Normal 2 2 2 7 6 3" xfId="2958"/>
    <cellStyle name="Normal 2 2 2 7 7" xfId="2959"/>
    <cellStyle name="Normal 2 2 2 7 8" xfId="2960"/>
    <cellStyle name="Normal 2 2 2 8" xfId="2961"/>
    <cellStyle name="Normal 2 2 2 8 2" xfId="2962"/>
    <cellStyle name="Normal 2 2 2 8 2 2" xfId="2963"/>
    <cellStyle name="Normal 2 2 2 8 2 2 2" xfId="2964"/>
    <cellStyle name="Normal 2 2 2 8 2 2 2 2" xfId="2965"/>
    <cellStyle name="Normal 2 2 2 8 2 2 2 3" xfId="2966"/>
    <cellStyle name="Normal 2 2 2 8 2 2 3" xfId="2967"/>
    <cellStyle name="Normal 2 2 2 8 2 2 4" xfId="2968"/>
    <cellStyle name="Normal 2 2 2 8 2 3" xfId="2969"/>
    <cellStyle name="Normal 2 2 2 8 2 3 2" xfId="2970"/>
    <cellStyle name="Normal 2 2 2 8 2 3 3" xfId="2971"/>
    <cellStyle name="Normal 2 2 2 8 2 4" xfId="2972"/>
    <cellStyle name="Normal 2 2 2 8 2 5" xfId="2973"/>
    <cellStyle name="Normal 2 2 2 8 3" xfId="2974"/>
    <cellStyle name="Normal 2 2 2 8 3 2" xfId="2975"/>
    <cellStyle name="Normal 2 2 2 8 3 2 2" xfId="2976"/>
    <cellStyle name="Normal 2 2 2 8 3 2 2 2" xfId="2977"/>
    <cellStyle name="Normal 2 2 2 8 3 2 2 3" xfId="2978"/>
    <cellStyle name="Normal 2 2 2 8 3 2 3" xfId="2979"/>
    <cellStyle name="Normal 2 2 2 8 3 2 4" xfId="2980"/>
    <cellStyle name="Normal 2 2 2 8 3 3" xfId="2981"/>
    <cellStyle name="Normal 2 2 2 8 3 3 2" xfId="2982"/>
    <cellStyle name="Normal 2 2 2 8 3 3 3" xfId="2983"/>
    <cellStyle name="Normal 2 2 2 8 3 4" xfId="2984"/>
    <cellStyle name="Normal 2 2 2 8 3 5" xfId="2985"/>
    <cellStyle name="Normal 2 2 2 8 4" xfId="2986"/>
    <cellStyle name="Normal 2 2 2 8 4 2" xfId="2987"/>
    <cellStyle name="Normal 2 2 2 8 4 2 2" xfId="2988"/>
    <cellStyle name="Normal 2 2 2 8 4 2 3" xfId="2989"/>
    <cellStyle name="Normal 2 2 2 8 4 3" xfId="2990"/>
    <cellStyle name="Normal 2 2 2 8 4 4" xfId="2991"/>
    <cellStyle name="Normal 2 2 2 8 5" xfId="2992"/>
    <cellStyle name="Normal 2 2 2 8 5 2" xfId="2993"/>
    <cellStyle name="Normal 2 2 2 8 5 3" xfId="2994"/>
    <cellStyle name="Normal 2 2 2 8 6" xfId="2995"/>
    <cellStyle name="Normal 2 2 2 8 7" xfId="2996"/>
    <cellStyle name="Normal 2 2 2 9" xfId="2997"/>
    <cellStyle name="Normal 2 2 2 9 2" xfId="2998"/>
    <cellStyle name="Normal 2 2 2 9 2 2" xfId="2999"/>
    <cellStyle name="Normal 2 2 2 9 2 2 2" xfId="3000"/>
    <cellStyle name="Normal 2 2 2 9 2 2 3" xfId="3001"/>
    <cellStyle name="Normal 2 2 2 9 2 3" xfId="3002"/>
    <cellStyle name="Normal 2 2 2 9 2 4" xfId="3003"/>
    <cellStyle name="Normal 2 2 2 9 3" xfId="3004"/>
    <cellStyle name="Normal 2 2 2 9 3 2" xfId="3005"/>
    <cellStyle name="Normal 2 2 2 9 3 3" xfId="3006"/>
    <cellStyle name="Normal 2 2 2 9 4" xfId="3007"/>
    <cellStyle name="Normal 2 2 2 9 5" xfId="3008"/>
    <cellStyle name="Normal 2 2 3" xfId="3009"/>
    <cellStyle name="Normal 2 2 3 10" xfId="3010"/>
    <cellStyle name="Normal 2 2 3 10 2" xfId="3011"/>
    <cellStyle name="Normal 2 2 3 10 2 2" xfId="3012"/>
    <cellStyle name="Normal 2 2 3 10 2 2 2" xfId="3013"/>
    <cellStyle name="Normal 2 2 3 10 2 2 3" xfId="3014"/>
    <cellStyle name="Normal 2 2 3 10 2 3" xfId="3015"/>
    <cellStyle name="Normal 2 2 3 10 2 4" xfId="3016"/>
    <cellStyle name="Normal 2 2 3 10 3" xfId="3017"/>
    <cellStyle name="Normal 2 2 3 10 3 2" xfId="3018"/>
    <cellStyle name="Normal 2 2 3 10 3 3" xfId="3019"/>
    <cellStyle name="Normal 2 2 3 10 4" xfId="3020"/>
    <cellStyle name="Normal 2 2 3 10 5" xfId="3021"/>
    <cellStyle name="Normal 2 2 3 11" xfId="3022"/>
    <cellStyle name="Normal 2 2 3 11 2" xfId="3023"/>
    <cellStyle name="Normal 2 2 3 11 2 2" xfId="3024"/>
    <cellStyle name="Normal 2 2 3 11 2 3" xfId="3025"/>
    <cellStyle name="Normal 2 2 3 11 3" xfId="3026"/>
    <cellStyle name="Normal 2 2 3 11 4" xfId="3027"/>
    <cellStyle name="Normal 2 2 3 12" xfId="3028"/>
    <cellStyle name="Normal 2 2 3 12 2" xfId="3029"/>
    <cellStyle name="Normal 2 2 3 12 3" xfId="3030"/>
    <cellStyle name="Normal 2 2 3 13" xfId="3031"/>
    <cellStyle name="Normal 2 2 3 14" xfId="3032"/>
    <cellStyle name="Normal 2 2 3 15" xfId="3033"/>
    <cellStyle name="Normal 2 2 3 16" xfId="3034"/>
    <cellStyle name="Normal 2 2 3 2" xfId="3035"/>
    <cellStyle name="Normal 2 2 3 2 10" xfId="3036"/>
    <cellStyle name="Normal 2 2 3 2 10 2" xfId="3037"/>
    <cellStyle name="Normal 2 2 3 2 10 3" xfId="3038"/>
    <cellStyle name="Normal 2 2 3 2 11" xfId="3039"/>
    <cellStyle name="Normal 2 2 3 2 12" xfId="3040"/>
    <cellStyle name="Normal 2 2 3 2 2" xfId="3041"/>
    <cellStyle name="Normal 2 2 3 2 2 10" xfId="3042"/>
    <cellStyle name="Normal 2 2 3 2 2 2" xfId="3043"/>
    <cellStyle name="Normal 2 2 3 2 2 2 2" xfId="3044"/>
    <cellStyle name="Normal 2 2 3 2 2 2 2 2" xfId="3045"/>
    <cellStyle name="Normal 2 2 3 2 2 2 2 2 2" xfId="3046"/>
    <cellStyle name="Normal 2 2 3 2 2 2 2 2 2 2" xfId="3047"/>
    <cellStyle name="Normal 2 2 3 2 2 2 2 2 2 2 2" xfId="3048"/>
    <cellStyle name="Normal 2 2 3 2 2 2 2 2 2 2 2 2" xfId="3049"/>
    <cellStyle name="Normal 2 2 3 2 2 2 2 2 2 2 2 3" xfId="3050"/>
    <cellStyle name="Normal 2 2 3 2 2 2 2 2 2 2 3" xfId="3051"/>
    <cellStyle name="Normal 2 2 3 2 2 2 2 2 2 2 4" xfId="3052"/>
    <cellStyle name="Normal 2 2 3 2 2 2 2 2 2 3" xfId="3053"/>
    <cellStyle name="Normal 2 2 3 2 2 2 2 2 2 3 2" xfId="3054"/>
    <cellStyle name="Normal 2 2 3 2 2 2 2 2 2 3 3" xfId="3055"/>
    <cellStyle name="Normal 2 2 3 2 2 2 2 2 2 4" xfId="3056"/>
    <cellStyle name="Normal 2 2 3 2 2 2 2 2 2 5" xfId="3057"/>
    <cellStyle name="Normal 2 2 3 2 2 2 2 2 3" xfId="3058"/>
    <cellStyle name="Normal 2 2 3 2 2 2 2 2 3 2" xfId="3059"/>
    <cellStyle name="Normal 2 2 3 2 2 2 2 2 3 2 2" xfId="3060"/>
    <cellStyle name="Normal 2 2 3 2 2 2 2 2 3 2 2 2" xfId="3061"/>
    <cellStyle name="Normal 2 2 3 2 2 2 2 2 3 2 2 3" xfId="3062"/>
    <cellStyle name="Normal 2 2 3 2 2 2 2 2 3 2 3" xfId="3063"/>
    <cellStyle name="Normal 2 2 3 2 2 2 2 2 3 2 4" xfId="3064"/>
    <cellStyle name="Normal 2 2 3 2 2 2 2 2 3 3" xfId="3065"/>
    <cellStyle name="Normal 2 2 3 2 2 2 2 2 3 3 2" xfId="3066"/>
    <cellStyle name="Normal 2 2 3 2 2 2 2 2 3 3 3" xfId="3067"/>
    <cellStyle name="Normal 2 2 3 2 2 2 2 2 3 4" xfId="3068"/>
    <cellStyle name="Normal 2 2 3 2 2 2 2 2 3 5" xfId="3069"/>
    <cellStyle name="Normal 2 2 3 2 2 2 2 2 4" xfId="3070"/>
    <cellStyle name="Normal 2 2 3 2 2 2 2 2 4 2" xfId="3071"/>
    <cellStyle name="Normal 2 2 3 2 2 2 2 2 4 2 2" xfId="3072"/>
    <cellStyle name="Normal 2 2 3 2 2 2 2 2 4 2 3" xfId="3073"/>
    <cellStyle name="Normal 2 2 3 2 2 2 2 2 4 3" xfId="3074"/>
    <cellStyle name="Normal 2 2 3 2 2 2 2 2 4 4" xfId="3075"/>
    <cellStyle name="Normal 2 2 3 2 2 2 2 2 5" xfId="3076"/>
    <cellStyle name="Normal 2 2 3 2 2 2 2 2 5 2" xfId="3077"/>
    <cellStyle name="Normal 2 2 3 2 2 2 2 2 5 3" xfId="3078"/>
    <cellStyle name="Normal 2 2 3 2 2 2 2 2 6" xfId="3079"/>
    <cellStyle name="Normal 2 2 3 2 2 2 2 2 7" xfId="3080"/>
    <cellStyle name="Normal 2 2 3 2 2 2 2 3" xfId="3081"/>
    <cellStyle name="Normal 2 2 3 2 2 2 2 3 2" xfId="3082"/>
    <cellStyle name="Normal 2 2 3 2 2 2 2 3 2 2" xfId="3083"/>
    <cellStyle name="Normal 2 2 3 2 2 2 2 3 2 2 2" xfId="3084"/>
    <cellStyle name="Normal 2 2 3 2 2 2 2 3 2 2 3" xfId="3085"/>
    <cellStyle name="Normal 2 2 3 2 2 2 2 3 2 3" xfId="3086"/>
    <cellStyle name="Normal 2 2 3 2 2 2 2 3 2 4" xfId="3087"/>
    <cellStyle name="Normal 2 2 3 2 2 2 2 3 3" xfId="3088"/>
    <cellStyle name="Normal 2 2 3 2 2 2 2 3 3 2" xfId="3089"/>
    <cellStyle name="Normal 2 2 3 2 2 2 2 3 3 3" xfId="3090"/>
    <cellStyle name="Normal 2 2 3 2 2 2 2 3 4" xfId="3091"/>
    <cellStyle name="Normal 2 2 3 2 2 2 2 3 5" xfId="3092"/>
    <cellStyle name="Normal 2 2 3 2 2 2 2 4" xfId="3093"/>
    <cellStyle name="Normal 2 2 3 2 2 2 2 4 2" xfId="3094"/>
    <cellStyle name="Normal 2 2 3 2 2 2 2 4 2 2" xfId="3095"/>
    <cellStyle name="Normal 2 2 3 2 2 2 2 4 2 2 2" xfId="3096"/>
    <cellStyle name="Normal 2 2 3 2 2 2 2 4 2 2 3" xfId="3097"/>
    <cellStyle name="Normal 2 2 3 2 2 2 2 4 2 3" xfId="3098"/>
    <cellStyle name="Normal 2 2 3 2 2 2 2 4 2 4" xfId="3099"/>
    <cellStyle name="Normal 2 2 3 2 2 2 2 4 3" xfId="3100"/>
    <cellStyle name="Normal 2 2 3 2 2 2 2 4 3 2" xfId="3101"/>
    <cellStyle name="Normal 2 2 3 2 2 2 2 4 3 3" xfId="3102"/>
    <cellStyle name="Normal 2 2 3 2 2 2 2 4 4" xfId="3103"/>
    <cellStyle name="Normal 2 2 3 2 2 2 2 4 5" xfId="3104"/>
    <cellStyle name="Normal 2 2 3 2 2 2 2 5" xfId="3105"/>
    <cellStyle name="Normal 2 2 3 2 2 2 2 5 2" xfId="3106"/>
    <cellStyle name="Normal 2 2 3 2 2 2 2 5 2 2" xfId="3107"/>
    <cellStyle name="Normal 2 2 3 2 2 2 2 5 2 3" xfId="3108"/>
    <cellStyle name="Normal 2 2 3 2 2 2 2 5 3" xfId="3109"/>
    <cellStyle name="Normal 2 2 3 2 2 2 2 5 4" xfId="3110"/>
    <cellStyle name="Normal 2 2 3 2 2 2 2 6" xfId="3111"/>
    <cellStyle name="Normal 2 2 3 2 2 2 2 6 2" xfId="3112"/>
    <cellStyle name="Normal 2 2 3 2 2 2 2 6 3" xfId="3113"/>
    <cellStyle name="Normal 2 2 3 2 2 2 2 7" xfId="3114"/>
    <cellStyle name="Normal 2 2 3 2 2 2 2 8" xfId="3115"/>
    <cellStyle name="Normal 2 2 3 2 2 2 3" xfId="3116"/>
    <cellStyle name="Normal 2 2 3 2 2 2 3 2" xfId="3117"/>
    <cellStyle name="Normal 2 2 3 2 2 2 3 2 2" xfId="3118"/>
    <cellStyle name="Normal 2 2 3 2 2 2 3 2 2 2" xfId="3119"/>
    <cellStyle name="Normal 2 2 3 2 2 2 3 2 2 2 2" xfId="3120"/>
    <cellStyle name="Normal 2 2 3 2 2 2 3 2 2 2 3" xfId="3121"/>
    <cellStyle name="Normal 2 2 3 2 2 2 3 2 2 3" xfId="3122"/>
    <cellStyle name="Normal 2 2 3 2 2 2 3 2 2 4" xfId="3123"/>
    <cellStyle name="Normal 2 2 3 2 2 2 3 2 3" xfId="3124"/>
    <cellStyle name="Normal 2 2 3 2 2 2 3 2 3 2" xfId="3125"/>
    <cellStyle name="Normal 2 2 3 2 2 2 3 2 3 3" xfId="3126"/>
    <cellStyle name="Normal 2 2 3 2 2 2 3 2 4" xfId="3127"/>
    <cellStyle name="Normal 2 2 3 2 2 2 3 2 5" xfId="3128"/>
    <cellStyle name="Normal 2 2 3 2 2 2 3 3" xfId="3129"/>
    <cellStyle name="Normal 2 2 3 2 2 2 3 3 2" xfId="3130"/>
    <cellStyle name="Normal 2 2 3 2 2 2 3 3 2 2" xfId="3131"/>
    <cellStyle name="Normal 2 2 3 2 2 2 3 3 2 2 2" xfId="3132"/>
    <cellStyle name="Normal 2 2 3 2 2 2 3 3 2 2 3" xfId="3133"/>
    <cellStyle name="Normal 2 2 3 2 2 2 3 3 2 3" xfId="3134"/>
    <cellStyle name="Normal 2 2 3 2 2 2 3 3 2 4" xfId="3135"/>
    <cellStyle name="Normal 2 2 3 2 2 2 3 3 3" xfId="3136"/>
    <cellStyle name="Normal 2 2 3 2 2 2 3 3 3 2" xfId="3137"/>
    <cellStyle name="Normal 2 2 3 2 2 2 3 3 3 3" xfId="3138"/>
    <cellStyle name="Normal 2 2 3 2 2 2 3 3 4" xfId="3139"/>
    <cellStyle name="Normal 2 2 3 2 2 2 3 3 5" xfId="3140"/>
    <cellStyle name="Normal 2 2 3 2 2 2 3 4" xfId="3141"/>
    <cellStyle name="Normal 2 2 3 2 2 2 3 4 2" xfId="3142"/>
    <cellStyle name="Normal 2 2 3 2 2 2 3 4 2 2" xfId="3143"/>
    <cellStyle name="Normal 2 2 3 2 2 2 3 4 2 3" xfId="3144"/>
    <cellStyle name="Normal 2 2 3 2 2 2 3 4 3" xfId="3145"/>
    <cellStyle name="Normal 2 2 3 2 2 2 3 4 4" xfId="3146"/>
    <cellStyle name="Normal 2 2 3 2 2 2 3 5" xfId="3147"/>
    <cellStyle name="Normal 2 2 3 2 2 2 3 5 2" xfId="3148"/>
    <cellStyle name="Normal 2 2 3 2 2 2 3 5 3" xfId="3149"/>
    <cellStyle name="Normal 2 2 3 2 2 2 3 6" xfId="3150"/>
    <cellStyle name="Normal 2 2 3 2 2 2 3 7" xfId="3151"/>
    <cellStyle name="Normal 2 2 3 2 2 2 4" xfId="3152"/>
    <cellStyle name="Normal 2 2 3 2 2 2 4 2" xfId="3153"/>
    <cellStyle name="Normal 2 2 3 2 2 2 4 2 2" xfId="3154"/>
    <cellStyle name="Normal 2 2 3 2 2 2 4 2 2 2" xfId="3155"/>
    <cellStyle name="Normal 2 2 3 2 2 2 4 2 2 3" xfId="3156"/>
    <cellStyle name="Normal 2 2 3 2 2 2 4 2 3" xfId="3157"/>
    <cellStyle name="Normal 2 2 3 2 2 2 4 2 4" xfId="3158"/>
    <cellStyle name="Normal 2 2 3 2 2 2 4 3" xfId="3159"/>
    <cellStyle name="Normal 2 2 3 2 2 2 4 3 2" xfId="3160"/>
    <cellStyle name="Normal 2 2 3 2 2 2 4 3 3" xfId="3161"/>
    <cellStyle name="Normal 2 2 3 2 2 2 4 4" xfId="3162"/>
    <cellStyle name="Normal 2 2 3 2 2 2 4 5" xfId="3163"/>
    <cellStyle name="Normal 2 2 3 2 2 2 5" xfId="3164"/>
    <cellStyle name="Normal 2 2 3 2 2 2 5 2" xfId="3165"/>
    <cellStyle name="Normal 2 2 3 2 2 2 5 2 2" xfId="3166"/>
    <cellStyle name="Normal 2 2 3 2 2 2 5 2 2 2" xfId="3167"/>
    <cellStyle name="Normal 2 2 3 2 2 2 5 2 2 3" xfId="3168"/>
    <cellStyle name="Normal 2 2 3 2 2 2 5 2 3" xfId="3169"/>
    <cellStyle name="Normal 2 2 3 2 2 2 5 2 4" xfId="3170"/>
    <cellStyle name="Normal 2 2 3 2 2 2 5 3" xfId="3171"/>
    <cellStyle name="Normal 2 2 3 2 2 2 5 3 2" xfId="3172"/>
    <cellStyle name="Normal 2 2 3 2 2 2 5 3 3" xfId="3173"/>
    <cellStyle name="Normal 2 2 3 2 2 2 5 4" xfId="3174"/>
    <cellStyle name="Normal 2 2 3 2 2 2 5 5" xfId="3175"/>
    <cellStyle name="Normal 2 2 3 2 2 2 6" xfId="3176"/>
    <cellStyle name="Normal 2 2 3 2 2 2 6 2" xfId="3177"/>
    <cellStyle name="Normal 2 2 3 2 2 2 6 2 2" xfId="3178"/>
    <cellStyle name="Normal 2 2 3 2 2 2 6 2 3" xfId="3179"/>
    <cellStyle name="Normal 2 2 3 2 2 2 6 3" xfId="3180"/>
    <cellStyle name="Normal 2 2 3 2 2 2 6 4" xfId="3181"/>
    <cellStyle name="Normal 2 2 3 2 2 2 7" xfId="3182"/>
    <cellStyle name="Normal 2 2 3 2 2 2 7 2" xfId="3183"/>
    <cellStyle name="Normal 2 2 3 2 2 2 7 3" xfId="3184"/>
    <cellStyle name="Normal 2 2 3 2 2 2 8" xfId="3185"/>
    <cellStyle name="Normal 2 2 3 2 2 2 9" xfId="3186"/>
    <cellStyle name="Normal 2 2 3 2 2 3" xfId="3187"/>
    <cellStyle name="Normal 2 2 3 2 2 3 2" xfId="3188"/>
    <cellStyle name="Normal 2 2 3 2 2 3 2 2" xfId="3189"/>
    <cellStyle name="Normal 2 2 3 2 2 3 2 2 2" xfId="3190"/>
    <cellStyle name="Normal 2 2 3 2 2 3 2 2 2 2" xfId="3191"/>
    <cellStyle name="Normal 2 2 3 2 2 3 2 2 2 2 2" xfId="3192"/>
    <cellStyle name="Normal 2 2 3 2 2 3 2 2 2 2 3" xfId="3193"/>
    <cellStyle name="Normal 2 2 3 2 2 3 2 2 2 3" xfId="3194"/>
    <cellStyle name="Normal 2 2 3 2 2 3 2 2 2 4" xfId="3195"/>
    <cellStyle name="Normal 2 2 3 2 2 3 2 2 3" xfId="3196"/>
    <cellStyle name="Normal 2 2 3 2 2 3 2 2 3 2" xfId="3197"/>
    <cellStyle name="Normal 2 2 3 2 2 3 2 2 3 3" xfId="3198"/>
    <cellStyle name="Normal 2 2 3 2 2 3 2 2 4" xfId="3199"/>
    <cellStyle name="Normal 2 2 3 2 2 3 2 2 5" xfId="3200"/>
    <cellStyle name="Normal 2 2 3 2 2 3 2 3" xfId="3201"/>
    <cellStyle name="Normal 2 2 3 2 2 3 2 3 2" xfId="3202"/>
    <cellStyle name="Normal 2 2 3 2 2 3 2 3 2 2" xfId="3203"/>
    <cellStyle name="Normal 2 2 3 2 2 3 2 3 2 2 2" xfId="3204"/>
    <cellStyle name="Normal 2 2 3 2 2 3 2 3 2 2 3" xfId="3205"/>
    <cellStyle name="Normal 2 2 3 2 2 3 2 3 2 3" xfId="3206"/>
    <cellStyle name="Normal 2 2 3 2 2 3 2 3 2 4" xfId="3207"/>
    <cellStyle name="Normal 2 2 3 2 2 3 2 3 3" xfId="3208"/>
    <cellStyle name="Normal 2 2 3 2 2 3 2 3 3 2" xfId="3209"/>
    <cellStyle name="Normal 2 2 3 2 2 3 2 3 3 3" xfId="3210"/>
    <cellStyle name="Normal 2 2 3 2 2 3 2 3 4" xfId="3211"/>
    <cellStyle name="Normal 2 2 3 2 2 3 2 3 5" xfId="3212"/>
    <cellStyle name="Normal 2 2 3 2 2 3 2 4" xfId="3213"/>
    <cellStyle name="Normal 2 2 3 2 2 3 2 4 2" xfId="3214"/>
    <cellStyle name="Normal 2 2 3 2 2 3 2 4 2 2" xfId="3215"/>
    <cellStyle name="Normal 2 2 3 2 2 3 2 4 2 3" xfId="3216"/>
    <cellStyle name="Normal 2 2 3 2 2 3 2 4 3" xfId="3217"/>
    <cellStyle name="Normal 2 2 3 2 2 3 2 4 4" xfId="3218"/>
    <cellStyle name="Normal 2 2 3 2 2 3 2 5" xfId="3219"/>
    <cellStyle name="Normal 2 2 3 2 2 3 2 5 2" xfId="3220"/>
    <cellStyle name="Normal 2 2 3 2 2 3 2 5 3" xfId="3221"/>
    <cellStyle name="Normal 2 2 3 2 2 3 2 6" xfId="3222"/>
    <cellStyle name="Normal 2 2 3 2 2 3 2 7" xfId="3223"/>
    <cellStyle name="Normal 2 2 3 2 2 3 3" xfId="3224"/>
    <cellStyle name="Normal 2 2 3 2 2 3 3 2" xfId="3225"/>
    <cellStyle name="Normal 2 2 3 2 2 3 3 2 2" xfId="3226"/>
    <cellStyle name="Normal 2 2 3 2 2 3 3 2 2 2" xfId="3227"/>
    <cellStyle name="Normal 2 2 3 2 2 3 3 2 2 3" xfId="3228"/>
    <cellStyle name="Normal 2 2 3 2 2 3 3 2 3" xfId="3229"/>
    <cellStyle name="Normal 2 2 3 2 2 3 3 2 4" xfId="3230"/>
    <cellStyle name="Normal 2 2 3 2 2 3 3 3" xfId="3231"/>
    <cellStyle name="Normal 2 2 3 2 2 3 3 3 2" xfId="3232"/>
    <cellStyle name="Normal 2 2 3 2 2 3 3 3 3" xfId="3233"/>
    <cellStyle name="Normal 2 2 3 2 2 3 3 4" xfId="3234"/>
    <cellStyle name="Normal 2 2 3 2 2 3 3 5" xfId="3235"/>
    <cellStyle name="Normal 2 2 3 2 2 3 4" xfId="3236"/>
    <cellStyle name="Normal 2 2 3 2 2 3 4 2" xfId="3237"/>
    <cellStyle name="Normal 2 2 3 2 2 3 4 2 2" xfId="3238"/>
    <cellStyle name="Normal 2 2 3 2 2 3 4 2 2 2" xfId="3239"/>
    <cellStyle name="Normal 2 2 3 2 2 3 4 2 2 3" xfId="3240"/>
    <cellStyle name="Normal 2 2 3 2 2 3 4 2 3" xfId="3241"/>
    <cellStyle name="Normal 2 2 3 2 2 3 4 2 4" xfId="3242"/>
    <cellStyle name="Normal 2 2 3 2 2 3 4 3" xfId="3243"/>
    <cellStyle name="Normal 2 2 3 2 2 3 4 3 2" xfId="3244"/>
    <cellStyle name="Normal 2 2 3 2 2 3 4 3 3" xfId="3245"/>
    <cellStyle name="Normal 2 2 3 2 2 3 4 4" xfId="3246"/>
    <cellStyle name="Normal 2 2 3 2 2 3 4 5" xfId="3247"/>
    <cellStyle name="Normal 2 2 3 2 2 3 5" xfId="3248"/>
    <cellStyle name="Normal 2 2 3 2 2 3 5 2" xfId="3249"/>
    <cellStyle name="Normal 2 2 3 2 2 3 5 2 2" xfId="3250"/>
    <cellStyle name="Normal 2 2 3 2 2 3 5 2 3" xfId="3251"/>
    <cellStyle name="Normal 2 2 3 2 2 3 5 3" xfId="3252"/>
    <cellStyle name="Normal 2 2 3 2 2 3 5 4" xfId="3253"/>
    <cellStyle name="Normal 2 2 3 2 2 3 6" xfId="3254"/>
    <cellStyle name="Normal 2 2 3 2 2 3 6 2" xfId="3255"/>
    <cellStyle name="Normal 2 2 3 2 2 3 6 3" xfId="3256"/>
    <cellStyle name="Normal 2 2 3 2 2 3 7" xfId="3257"/>
    <cellStyle name="Normal 2 2 3 2 2 3 8" xfId="3258"/>
    <cellStyle name="Normal 2 2 3 2 2 4" xfId="3259"/>
    <cellStyle name="Normal 2 2 3 2 2 4 2" xfId="3260"/>
    <cellStyle name="Normal 2 2 3 2 2 4 2 2" xfId="3261"/>
    <cellStyle name="Normal 2 2 3 2 2 4 2 2 2" xfId="3262"/>
    <cellStyle name="Normal 2 2 3 2 2 4 2 2 2 2" xfId="3263"/>
    <cellStyle name="Normal 2 2 3 2 2 4 2 2 2 3" xfId="3264"/>
    <cellStyle name="Normal 2 2 3 2 2 4 2 2 3" xfId="3265"/>
    <cellStyle name="Normal 2 2 3 2 2 4 2 2 4" xfId="3266"/>
    <cellStyle name="Normal 2 2 3 2 2 4 2 3" xfId="3267"/>
    <cellStyle name="Normal 2 2 3 2 2 4 2 3 2" xfId="3268"/>
    <cellStyle name="Normal 2 2 3 2 2 4 2 3 3" xfId="3269"/>
    <cellStyle name="Normal 2 2 3 2 2 4 2 4" xfId="3270"/>
    <cellStyle name="Normal 2 2 3 2 2 4 2 5" xfId="3271"/>
    <cellStyle name="Normal 2 2 3 2 2 4 3" xfId="3272"/>
    <cellStyle name="Normal 2 2 3 2 2 4 3 2" xfId="3273"/>
    <cellStyle name="Normal 2 2 3 2 2 4 3 2 2" xfId="3274"/>
    <cellStyle name="Normal 2 2 3 2 2 4 3 2 2 2" xfId="3275"/>
    <cellStyle name="Normal 2 2 3 2 2 4 3 2 2 3" xfId="3276"/>
    <cellStyle name="Normal 2 2 3 2 2 4 3 2 3" xfId="3277"/>
    <cellStyle name="Normal 2 2 3 2 2 4 3 2 4" xfId="3278"/>
    <cellStyle name="Normal 2 2 3 2 2 4 3 3" xfId="3279"/>
    <cellStyle name="Normal 2 2 3 2 2 4 3 3 2" xfId="3280"/>
    <cellStyle name="Normal 2 2 3 2 2 4 3 3 3" xfId="3281"/>
    <cellStyle name="Normal 2 2 3 2 2 4 3 4" xfId="3282"/>
    <cellStyle name="Normal 2 2 3 2 2 4 3 5" xfId="3283"/>
    <cellStyle name="Normal 2 2 3 2 2 4 4" xfId="3284"/>
    <cellStyle name="Normal 2 2 3 2 2 4 4 2" xfId="3285"/>
    <cellStyle name="Normal 2 2 3 2 2 4 4 2 2" xfId="3286"/>
    <cellStyle name="Normal 2 2 3 2 2 4 4 2 3" xfId="3287"/>
    <cellStyle name="Normal 2 2 3 2 2 4 4 3" xfId="3288"/>
    <cellStyle name="Normal 2 2 3 2 2 4 4 4" xfId="3289"/>
    <cellStyle name="Normal 2 2 3 2 2 4 5" xfId="3290"/>
    <cellStyle name="Normal 2 2 3 2 2 4 5 2" xfId="3291"/>
    <cellStyle name="Normal 2 2 3 2 2 4 5 3" xfId="3292"/>
    <cellStyle name="Normal 2 2 3 2 2 4 6" xfId="3293"/>
    <cellStyle name="Normal 2 2 3 2 2 4 7" xfId="3294"/>
    <cellStyle name="Normal 2 2 3 2 2 5" xfId="3295"/>
    <cellStyle name="Normal 2 2 3 2 2 5 2" xfId="3296"/>
    <cellStyle name="Normal 2 2 3 2 2 5 2 2" xfId="3297"/>
    <cellStyle name="Normal 2 2 3 2 2 5 2 2 2" xfId="3298"/>
    <cellStyle name="Normal 2 2 3 2 2 5 2 2 3" xfId="3299"/>
    <cellStyle name="Normal 2 2 3 2 2 5 2 3" xfId="3300"/>
    <cellStyle name="Normal 2 2 3 2 2 5 2 4" xfId="3301"/>
    <cellStyle name="Normal 2 2 3 2 2 5 3" xfId="3302"/>
    <cellStyle name="Normal 2 2 3 2 2 5 3 2" xfId="3303"/>
    <cellStyle name="Normal 2 2 3 2 2 5 3 3" xfId="3304"/>
    <cellStyle name="Normal 2 2 3 2 2 5 4" xfId="3305"/>
    <cellStyle name="Normal 2 2 3 2 2 5 5" xfId="3306"/>
    <cellStyle name="Normal 2 2 3 2 2 6" xfId="3307"/>
    <cellStyle name="Normal 2 2 3 2 2 6 2" xfId="3308"/>
    <cellStyle name="Normal 2 2 3 2 2 6 2 2" xfId="3309"/>
    <cellStyle name="Normal 2 2 3 2 2 6 2 2 2" xfId="3310"/>
    <cellStyle name="Normal 2 2 3 2 2 6 2 2 3" xfId="3311"/>
    <cellStyle name="Normal 2 2 3 2 2 6 2 3" xfId="3312"/>
    <cellStyle name="Normal 2 2 3 2 2 6 2 4" xfId="3313"/>
    <cellStyle name="Normal 2 2 3 2 2 6 3" xfId="3314"/>
    <cellStyle name="Normal 2 2 3 2 2 6 3 2" xfId="3315"/>
    <cellStyle name="Normal 2 2 3 2 2 6 3 3" xfId="3316"/>
    <cellStyle name="Normal 2 2 3 2 2 6 4" xfId="3317"/>
    <cellStyle name="Normal 2 2 3 2 2 6 5" xfId="3318"/>
    <cellStyle name="Normal 2 2 3 2 2 7" xfId="3319"/>
    <cellStyle name="Normal 2 2 3 2 2 7 2" xfId="3320"/>
    <cellStyle name="Normal 2 2 3 2 2 7 2 2" xfId="3321"/>
    <cellStyle name="Normal 2 2 3 2 2 7 2 3" xfId="3322"/>
    <cellStyle name="Normal 2 2 3 2 2 7 3" xfId="3323"/>
    <cellStyle name="Normal 2 2 3 2 2 7 4" xfId="3324"/>
    <cellStyle name="Normal 2 2 3 2 2 8" xfId="3325"/>
    <cellStyle name="Normal 2 2 3 2 2 8 2" xfId="3326"/>
    <cellStyle name="Normal 2 2 3 2 2 8 3" xfId="3327"/>
    <cellStyle name="Normal 2 2 3 2 2 9" xfId="3328"/>
    <cellStyle name="Normal 2 2 3 2 3" xfId="3329"/>
    <cellStyle name="Normal 2 2 3 2 3 10" xfId="3330"/>
    <cellStyle name="Normal 2 2 3 2 3 2" xfId="3331"/>
    <cellStyle name="Normal 2 2 3 2 3 2 2" xfId="3332"/>
    <cellStyle name="Normal 2 2 3 2 3 2 2 2" xfId="3333"/>
    <cellStyle name="Normal 2 2 3 2 3 2 2 2 2" xfId="3334"/>
    <cellStyle name="Normal 2 2 3 2 3 2 2 2 2 2" xfId="3335"/>
    <cellStyle name="Normal 2 2 3 2 3 2 2 2 2 2 2" xfId="3336"/>
    <cellStyle name="Normal 2 2 3 2 3 2 2 2 2 2 2 2" xfId="3337"/>
    <cellStyle name="Normal 2 2 3 2 3 2 2 2 2 2 2 3" xfId="3338"/>
    <cellStyle name="Normal 2 2 3 2 3 2 2 2 2 2 3" xfId="3339"/>
    <cellStyle name="Normal 2 2 3 2 3 2 2 2 2 2 4" xfId="3340"/>
    <cellStyle name="Normal 2 2 3 2 3 2 2 2 2 3" xfId="3341"/>
    <cellStyle name="Normal 2 2 3 2 3 2 2 2 2 3 2" xfId="3342"/>
    <cellStyle name="Normal 2 2 3 2 3 2 2 2 2 3 3" xfId="3343"/>
    <cellStyle name="Normal 2 2 3 2 3 2 2 2 2 4" xfId="3344"/>
    <cellStyle name="Normal 2 2 3 2 3 2 2 2 2 5" xfId="3345"/>
    <cellStyle name="Normal 2 2 3 2 3 2 2 2 3" xfId="3346"/>
    <cellStyle name="Normal 2 2 3 2 3 2 2 2 3 2" xfId="3347"/>
    <cellStyle name="Normal 2 2 3 2 3 2 2 2 3 2 2" xfId="3348"/>
    <cellStyle name="Normal 2 2 3 2 3 2 2 2 3 2 2 2" xfId="3349"/>
    <cellStyle name="Normal 2 2 3 2 3 2 2 2 3 2 2 3" xfId="3350"/>
    <cellStyle name="Normal 2 2 3 2 3 2 2 2 3 2 3" xfId="3351"/>
    <cellStyle name="Normal 2 2 3 2 3 2 2 2 3 2 4" xfId="3352"/>
    <cellStyle name="Normal 2 2 3 2 3 2 2 2 3 3" xfId="3353"/>
    <cellStyle name="Normal 2 2 3 2 3 2 2 2 3 3 2" xfId="3354"/>
    <cellStyle name="Normal 2 2 3 2 3 2 2 2 3 3 3" xfId="3355"/>
    <cellStyle name="Normal 2 2 3 2 3 2 2 2 3 4" xfId="3356"/>
    <cellStyle name="Normal 2 2 3 2 3 2 2 2 3 5" xfId="3357"/>
    <cellStyle name="Normal 2 2 3 2 3 2 2 2 4" xfId="3358"/>
    <cellStyle name="Normal 2 2 3 2 3 2 2 2 4 2" xfId="3359"/>
    <cellStyle name="Normal 2 2 3 2 3 2 2 2 4 2 2" xfId="3360"/>
    <cellStyle name="Normal 2 2 3 2 3 2 2 2 4 2 3" xfId="3361"/>
    <cellStyle name="Normal 2 2 3 2 3 2 2 2 4 3" xfId="3362"/>
    <cellStyle name="Normal 2 2 3 2 3 2 2 2 4 4" xfId="3363"/>
    <cellStyle name="Normal 2 2 3 2 3 2 2 2 5" xfId="3364"/>
    <cellStyle name="Normal 2 2 3 2 3 2 2 2 5 2" xfId="3365"/>
    <cellStyle name="Normal 2 2 3 2 3 2 2 2 5 3" xfId="3366"/>
    <cellStyle name="Normal 2 2 3 2 3 2 2 2 6" xfId="3367"/>
    <cellStyle name="Normal 2 2 3 2 3 2 2 2 7" xfId="3368"/>
    <cellStyle name="Normal 2 2 3 2 3 2 2 3" xfId="3369"/>
    <cellStyle name="Normal 2 2 3 2 3 2 2 3 2" xfId="3370"/>
    <cellStyle name="Normal 2 2 3 2 3 2 2 3 2 2" xfId="3371"/>
    <cellStyle name="Normal 2 2 3 2 3 2 2 3 2 2 2" xfId="3372"/>
    <cellStyle name="Normal 2 2 3 2 3 2 2 3 2 2 3" xfId="3373"/>
    <cellStyle name="Normal 2 2 3 2 3 2 2 3 2 3" xfId="3374"/>
    <cellStyle name="Normal 2 2 3 2 3 2 2 3 2 4" xfId="3375"/>
    <cellStyle name="Normal 2 2 3 2 3 2 2 3 3" xfId="3376"/>
    <cellStyle name="Normal 2 2 3 2 3 2 2 3 3 2" xfId="3377"/>
    <cellStyle name="Normal 2 2 3 2 3 2 2 3 3 3" xfId="3378"/>
    <cellStyle name="Normal 2 2 3 2 3 2 2 3 4" xfId="3379"/>
    <cellStyle name="Normal 2 2 3 2 3 2 2 3 5" xfId="3380"/>
    <cellStyle name="Normal 2 2 3 2 3 2 2 4" xfId="3381"/>
    <cellStyle name="Normal 2 2 3 2 3 2 2 4 2" xfId="3382"/>
    <cellStyle name="Normal 2 2 3 2 3 2 2 4 2 2" xfId="3383"/>
    <cellStyle name="Normal 2 2 3 2 3 2 2 4 2 2 2" xfId="3384"/>
    <cellStyle name="Normal 2 2 3 2 3 2 2 4 2 2 3" xfId="3385"/>
    <cellStyle name="Normal 2 2 3 2 3 2 2 4 2 3" xfId="3386"/>
    <cellStyle name="Normal 2 2 3 2 3 2 2 4 2 4" xfId="3387"/>
    <cellStyle name="Normal 2 2 3 2 3 2 2 4 3" xfId="3388"/>
    <cellStyle name="Normal 2 2 3 2 3 2 2 4 3 2" xfId="3389"/>
    <cellStyle name="Normal 2 2 3 2 3 2 2 4 3 3" xfId="3390"/>
    <cellStyle name="Normal 2 2 3 2 3 2 2 4 4" xfId="3391"/>
    <cellStyle name="Normal 2 2 3 2 3 2 2 4 5" xfId="3392"/>
    <cellStyle name="Normal 2 2 3 2 3 2 2 5" xfId="3393"/>
    <cellStyle name="Normal 2 2 3 2 3 2 2 5 2" xfId="3394"/>
    <cellStyle name="Normal 2 2 3 2 3 2 2 5 2 2" xfId="3395"/>
    <cellStyle name="Normal 2 2 3 2 3 2 2 5 2 3" xfId="3396"/>
    <cellStyle name="Normal 2 2 3 2 3 2 2 5 3" xfId="3397"/>
    <cellStyle name="Normal 2 2 3 2 3 2 2 5 4" xfId="3398"/>
    <cellStyle name="Normal 2 2 3 2 3 2 2 6" xfId="3399"/>
    <cellStyle name="Normal 2 2 3 2 3 2 2 6 2" xfId="3400"/>
    <cellStyle name="Normal 2 2 3 2 3 2 2 6 3" xfId="3401"/>
    <cellStyle name="Normal 2 2 3 2 3 2 2 7" xfId="3402"/>
    <cellStyle name="Normal 2 2 3 2 3 2 2 8" xfId="3403"/>
    <cellStyle name="Normal 2 2 3 2 3 2 3" xfId="3404"/>
    <cellStyle name="Normal 2 2 3 2 3 2 3 2" xfId="3405"/>
    <cellStyle name="Normal 2 2 3 2 3 2 3 2 2" xfId="3406"/>
    <cellStyle name="Normal 2 2 3 2 3 2 3 2 2 2" xfId="3407"/>
    <cellStyle name="Normal 2 2 3 2 3 2 3 2 2 2 2" xfId="3408"/>
    <cellStyle name="Normal 2 2 3 2 3 2 3 2 2 2 3" xfId="3409"/>
    <cellStyle name="Normal 2 2 3 2 3 2 3 2 2 3" xfId="3410"/>
    <cellStyle name="Normal 2 2 3 2 3 2 3 2 2 4" xfId="3411"/>
    <cellStyle name="Normal 2 2 3 2 3 2 3 2 3" xfId="3412"/>
    <cellStyle name="Normal 2 2 3 2 3 2 3 2 3 2" xfId="3413"/>
    <cellStyle name="Normal 2 2 3 2 3 2 3 2 3 3" xfId="3414"/>
    <cellStyle name="Normal 2 2 3 2 3 2 3 2 4" xfId="3415"/>
    <cellStyle name="Normal 2 2 3 2 3 2 3 2 5" xfId="3416"/>
    <cellStyle name="Normal 2 2 3 2 3 2 3 3" xfId="3417"/>
    <cellStyle name="Normal 2 2 3 2 3 2 3 3 2" xfId="3418"/>
    <cellStyle name="Normal 2 2 3 2 3 2 3 3 2 2" xfId="3419"/>
    <cellStyle name="Normal 2 2 3 2 3 2 3 3 2 2 2" xfId="3420"/>
    <cellStyle name="Normal 2 2 3 2 3 2 3 3 2 2 3" xfId="3421"/>
    <cellStyle name="Normal 2 2 3 2 3 2 3 3 2 3" xfId="3422"/>
    <cellStyle name="Normal 2 2 3 2 3 2 3 3 2 4" xfId="3423"/>
    <cellStyle name="Normal 2 2 3 2 3 2 3 3 3" xfId="3424"/>
    <cellStyle name="Normal 2 2 3 2 3 2 3 3 3 2" xfId="3425"/>
    <cellStyle name="Normal 2 2 3 2 3 2 3 3 3 3" xfId="3426"/>
    <cellStyle name="Normal 2 2 3 2 3 2 3 3 4" xfId="3427"/>
    <cellStyle name="Normal 2 2 3 2 3 2 3 3 5" xfId="3428"/>
    <cellStyle name="Normal 2 2 3 2 3 2 3 4" xfId="3429"/>
    <cellStyle name="Normal 2 2 3 2 3 2 3 4 2" xfId="3430"/>
    <cellStyle name="Normal 2 2 3 2 3 2 3 4 2 2" xfId="3431"/>
    <cellStyle name="Normal 2 2 3 2 3 2 3 4 2 3" xfId="3432"/>
    <cellStyle name="Normal 2 2 3 2 3 2 3 4 3" xfId="3433"/>
    <cellStyle name="Normal 2 2 3 2 3 2 3 4 4" xfId="3434"/>
    <cellStyle name="Normal 2 2 3 2 3 2 3 5" xfId="3435"/>
    <cellStyle name="Normal 2 2 3 2 3 2 3 5 2" xfId="3436"/>
    <cellStyle name="Normal 2 2 3 2 3 2 3 5 3" xfId="3437"/>
    <cellStyle name="Normal 2 2 3 2 3 2 3 6" xfId="3438"/>
    <cellStyle name="Normal 2 2 3 2 3 2 3 7" xfId="3439"/>
    <cellStyle name="Normal 2 2 3 2 3 2 4" xfId="3440"/>
    <cellStyle name="Normal 2 2 3 2 3 2 4 2" xfId="3441"/>
    <cellStyle name="Normal 2 2 3 2 3 2 4 2 2" xfId="3442"/>
    <cellStyle name="Normal 2 2 3 2 3 2 4 2 2 2" xfId="3443"/>
    <cellStyle name="Normal 2 2 3 2 3 2 4 2 2 3" xfId="3444"/>
    <cellStyle name="Normal 2 2 3 2 3 2 4 2 3" xfId="3445"/>
    <cellStyle name="Normal 2 2 3 2 3 2 4 2 4" xfId="3446"/>
    <cellStyle name="Normal 2 2 3 2 3 2 4 3" xfId="3447"/>
    <cellStyle name="Normal 2 2 3 2 3 2 4 3 2" xfId="3448"/>
    <cellStyle name="Normal 2 2 3 2 3 2 4 3 3" xfId="3449"/>
    <cellStyle name="Normal 2 2 3 2 3 2 4 4" xfId="3450"/>
    <cellStyle name="Normal 2 2 3 2 3 2 4 5" xfId="3451"/>
    <cellStyle name="Normal 2 2 3 2 3 2 5" xfId="3452"/>
    <cellStyle name="Normal 2 2 3 2 3 2 5 2" xfId="3453"/>
    <cellStyle name="Normal 2 2 3 2 3 2 5 2 2" xfId="3454"/>
    <cellStyle name="Normal 2 2 3 2 3 2 5 2 2 2" xfId="3455"/>
    <cellStyle name="Normal 2 2 3 2 3 2 5 2 2 3" xfId="3456"/>
    <cellStyle name="Normal 2 2 3 2 3 2 5 2 3" xfId="3457"/>
    <cellStyle name="Normal 2 2 3 2 3 2 5 2 4" xfId="3458"/>
    <cellStyle name="Normal 2 2 3 2 3 2 5 3" xfId="3459"/>
    <cellStyle name="Normal 2 2 3 2 3 2 5 3 2" xfId="3460"/>
    <cellStyle name="Normal 2 2 3 2 3 2 5 3 3" xfId="3461"/>
    <cellStyle name="Normal 2 2 3 2 3 2 5 4" xfId="3462"/>
    <cellStyle name="Normal 2 2 3 2 3 2 5 5" xfId="3463"/>
    <cellStyle name="Normal 2 2 3 2 3 2 6" xfId="3464"/>
    <cellStyle name="Normal 2 2 3 2 3 2 6 2" xfId="3465"/>
    <cellStyle name="Normal 2 2 3 2 3 2 6 2 2" xfId="3466"/>
    <cellStyle name="Normal 2 2 3 2 3 2 6 2 3" xfId="3467"/>
    <cellStyle name="Normal 2 2 3 2 3 2 6 3" xfId="3468"/>
    <cellStyle name="Normal 2 2 3 2 3 2 6 4" xfId="3469"/>
    <cellStyle name="Normal 2 2 3 2 3 2 7" xfId="3470"/>
    <cellStyle name="Normal 2 2 3 2 3 2 7 2" xfId="3471"/>
    <cellStyle name="Normal 2 2 3 2 3 2 7 3" xfId="3472"/>
    <cellStyle name="Normal 2 2 3 2 3 2 8" xfId="3473"/>
    <cellStyle name="Normal 2 2 3 2 3 2 9" xfId="3474"/>
    <cellStyle name="Normal 2 2 3 2 3 3" xfId="3475"/>
    <cellStyle name="Normal 2 2 3 2 3 3 2" xfId="3476"/>
    <cellStyle name="Normal 2 2 3 2 3 3 2 2" xfId="3477"/>
    <cellStyle name="Normal 2 2 3 2 3 3 2 2 2" xfId="3478"/>
    <cellStyle name="Normal 2 2 3 2 3 3 2 2 2 2" xfId="3479"/>
    <cellStyle name="Normal 2 2 3 2 3 3 2 2 2 2 2" xfId="3480"/>
    <cellStyle name="Normal 2 2 3 2 3 3 2 2 2 2 3" xfId="3481"/>
    <cellStyle name="Normal 2 2 3 2 3 3 2 2 2 3" xfId="3482"/>
    <cellStyle name="Normal 2 2 3 2 3 3 2 2 2 4" xfId="3483"/>
    <cellStyle name="Normal 2 2 3 2 3 3 2 2 3" xfId="3484"/>
    <cellStyle name="Normal 2 2 3 2 3 3 2 2 3 2" xfId="3485"/>
    <cellStyle name="Normal 2 2 3 2 3 3 2 2 3 3" xfId="3486"/>
    <cellStyle name="Normal 2 2 3 2 3 3 2 2 4" xfId="3487"/>
    <cellStyle name="Normal 2 2 3 2 3 3 2 2 5" xfId="3488"/>
    <cellStyle name="Normal 2 2 3 2 3 3 2 3" xfId="3489"/>
    <cellStyle name="Normal 2 2 3 2 3 3 2 3 2" xfId="3490"/>
    <cellStyle name="Normal 2 2 3 2 3 3 2 3 2 2" xfId="3491"/>
    <cellStyle name="Normal 2 2 3 2 3 3 2 3 2 2 2" xfId="3492"/>
    <cellStyle name="Normal 2 2 3 2 3 3 2 3 2 2 3" xfId="3493"/>
    <cellStyle name="Normal 2 2 3 2 3 3 2 3 2 3" xfId="3494"/>
    <cellStyle name="Normal 2 2 3 2 3 3 2 3 2 4" xfId="3495"/>
    <cellStyle name="Normal 2 2 3 2 3 3 2 3 3" xfId="3496"/>
    <cellStyle name="Normal 2 2 3 2 3 3 2 3 3 2" xfId="3497"/>
    <cellStyle name="Normal 2 2 3 2 3 3 2 3 3 3" xfId="3498"/>
    <cellStyle name="Normal 2 2 3 2 3 3 2 3 4" xfId="3499"/>
    <cellStyle name="Normal 2 2 3 2 3 3 2 3 5" xfId="3500"/>
    <cellStyle name="Normal 2 2 3 2 3 3 2 4" xfId="3501"/>
    <cellStyle name="Normal 2 2 3 2 3 3 2 4 2" xfId="3502"/>
    <cellStyle name="Normal 2 2 3 2 3 3 2 4 2 2" xfId="3503"/>
    <cellStyle name="Normal 2 2 3 2 3 3 2 4 2 3" xfId="3504"/>
    <cellStyle name="Normal 2 2 3 2 3 3 2 4 3" xfId="3505"/>
    <cellStyle name="Normal 2 2 3 2 3 3 2 4 4" xfId="3506"/>
    <cellStyle name="Normal 2 2 3 2 3 3 2 5" xfId="3507"/>
    <cellStyle name="Normal 2 2 3 2 3 3 2 5 2" xfId="3508"/>
    <cellStyle name="Normal 2 2 3 2 3 3 2 5 3" xfId="3509"/>
    <cellStyle name="Normal 2 2 3 2 3 3 2 6" xfId="3510"/>
    <cellStyle name="Normal 2 2 3 2 3 3 2 7" xfId="3511"/>
    <cellStyle name="Normal 2 2 3 2 3 3 3" xfId="3512"/>
    <cellStyle name="Normal 2 2 3 2 3 3 3 2" xfId="3513"/>
    <cellStyle name="Normal 2 2 3 2 3 3 3 2 2" xfId="3514"/>
    <cellStyle name="Normal 2 2 3 2 3 3 3 2 2 2" xfId="3515"/>
    <cellStyle name="Normal 2 2 3 2 3 3 3 2 2 3" xfId="3516"/>
    <cellStyle name="Normal 2 2 3 2 3 3 3 2 3" xfId="3517"/>
    <cellStyle name="Normal 2 2 3 2 3 3 3 2 4" xfId="3518"/>
    <cellStyle name="Normal 2 2 3 2 3 3 3 3" xfId="3519"/>
    <cellStyle name="Normal 2 2 3 2 3 3 3 3 2" xfId="3520"/>
    <cellStyle name="Normal 2 2 3 2 3 3 3 3 3" xfId="3521"/>
    <cellStyle name="Normal 2 2 3 2 3 3 3 4" xfId="3522"/>
    <cellStyle name="Normal 2 2 3 2 3 3 3 5" xfId="3523"/>
    <cellStyle name="Normal 2 2 3 2 3 3 4" xfId="3524"/>
    <cellStyle name="Normal 2 2 3 2 3 3 4 2" xfId="3525"/>
    <cellStyle name="Normal 2 2 3 2 3 3 4 2 2" xfId="3526"/>
    <cellStyle name="Normal 2 2 3 2 3 3 4 2 2 2" xfId="3527"/>
    <cellStyle name="Normal 2 2 3 2 3 3 4 2 2 3" xfId="3528"/>
    <cellStyle name="Normal 2 2 3 2 3 3 4 2 3" xfId="3529"/>
    <cellStyle name="Normal 2 2 3 2 3 3 4 2 4" xfId="3530"/>
    <cellStyle name="Normal 2 2 3 2 3 3 4 3" xfId="3531"/>
    <cellStyle name="Normal 2 2 3 2 3 3 4 3 2" xfId="3532"/>
    <cellStyle name="Normal 2 2 3 2 3 3 4 3 3" xfId="3533"/>
    <cellStyle name="Normal 2 2 3 2 3 3 4 4" xfId="3534"/>
    <cellStyle name="Normal 2 2 3 2 3 3 4 5" xfId="3535"/>
    <cellStyle name="Normal 2 2 3 2 3 3 5" xfId="3536"/>
    <cellStyle name="Normal 2 2 3 2 3 3 5 2" xfId="3537"/>
    <cellStyle name="Normal 2 2 3 2 3 3 5 2 2" xfId="3538"/>
    <cellStyle name="Normal 2 2 3 2 3 3 5 2 3" xfId="3539"/>
    <cellStyle name="Normal 2 2 3 2 3 3 5 3" xfId="3540"/>
    <cellStyle name="Normal 2 2 3 2 3 3 5 4" xfId="3541"/>
    <cellStyle name="Normal 2 2 3 2 3 3 6" xfId="3542"/>
    <cellStyle name="Normal 2 2 3 2 3 3 6 2" xfId="3543"/>
    <cellStyle name="Normal 2 2 3 2 3 3 6 3" xfId="3544"/>
    <cellStyle name="Normal 2 2 3 2 3 3 7" xfId="3545"/>
    <cellStyle name="Normal 2 2 3 2 3 3 8" xfId="3546"/>
    <cellStyle name="Normal 2 2 3 2 3 4" xfId="3547"/>
    <cellStyle name="Normal 2 2 3 2 3 4 2" xfId="3548"/>
    <cellStyle name="Normal 2 2 3 2 3 4 2 2" xfId="3549"/>
    <cellStyle name="Normal 2 2 3 2 3 4 2 2 2" xfId="3550"/>
    <cellStyle name="Normal 2 2 3 2 3 4 2 2 2 2" xfId="3551"/>
    <cellStyle name="Normal 2 2 3 2 3 4 2 2 2 3" xfId="3552"/>
    <cellStyle name="Normal 2 2 3 2 3 4 2 2 3" xfId="3553"/>
    <cellStyle name="Normal 2 2 3 2 3 4 2 2 4" xfId="3554"/>
    <cellStyle name="Normal 2 2 3 2 3 4 2 3" xfId="3555"/>
    <cellStyle name="Normal 2 2 3 2 3 4 2 3 2" xfId="3556"/>
    <cellStyle name="Normal 2 2 3 2 3 4 2 3 3" xfId="3557"/>
    <cellStyle name="Normal 2 2 3 2 3 4 2 4" xfId="3558"/>
    <cellStyle name="Normal 2 2 3 2 3 4 2 5" xfId="3559"/>
    <cellStyle name="Normal 2 2 3 2 3 4 3" xfId="3560"/>
    <cellStyle name="Normal 2 2 3 2 3 4 3 2" xfId="3561"/>
    <cellStyle name="Normal 2 2 3 2 3 4 3 2 2" xfId="3562"/>
    <cellStyle name="Normal 2 2 3 2 3 4 3 2 2 2" xfId="3563"/>
    <cellStyle name="Normal 2 2 3 2 3 4 3 2 2 3" xfId="3564"/>
    <cellStyle name="Normal 2 2 3 2 3 4 3 2 3" xfId="3565"/>
    <cellStyle name="Normal 2 2 3 2 3 4 3 2 4" xfId="3566"/>
    <cellStyle name="Normal 2 2 3 2 3 4 3 3" xfId="3567"/>
    <cellStyle name="Normal 2 2 3 2 3 4 3 3 2" xfId="3568"/>
    <cellStyle name="Normal 2 2 3 2 3 4 3 3 3" xfId="3569"/>
    <cellStyle name="Normal 2 2 3 2 3 4 3 4" xfId="3570"/>
    <cellStyle name="Normal 2 2 3 2 3 4 3 5" xfId="3571"/>
    <cellStyle name="Normal 2 2 3 2 3 4 4" xfId="3572"/>
    <cellStyle name="Normal 2 2 3 2 3 4 4 2" xfId="3573"/>
    <cellStyle name="Normal 2 2 3 2 3 4 4 2 2" xfId="3574"/>
    <cellStyle name="Normal 2 2 3 2 3 4 4 2 3" xfId="3575"/>
    <cellStyle name="Normal 2 2 3 2 3 4 4 3" xfId="3576"/>
    <cellStyle name="Normal 2 2 3 2 3 4 4 4" xfId="3577"/>
    <cellStyle name="Normal 2 2 3 2 3 4 5" xfId="3578"/>
    <cellStyle name="Normal 2 2 3 2 3 4 5 2" xfId="3579"/>
    <cellStyle name="Normal 2 2 3 2 3 4 5 3" xfId="3580"/>
    <cellStyle name="Normal 2 2 3 2 3 4 6" xfId="3581"/>
    <cellStyle name="Normal 2 2 3 2 3 4 7" xfId="3582"/>
    <cellStyle name="Normal 2 2 3 2 3 5" xfId="3583"/>
    <cellStyle name="Normal 2 2 3 2 3 5 2" xfId="3584"/>
    <cellStyle name="Normal 2 2 3 2 3 5 2 2" xfId="3585"/>
    <cellStyle name="Normal 2 2 3 2 3 5 2 2 2" xfId="3586"/>
    <cellStyle name="Normal 2 2 3 2 3 5 2 2 3" xfId="3587"/>
    <cellStyle name="Normal 2 2 3 2 3 5 2 3" xfId="3588"/>
    <cellStyle name="Normal 2 2 3 2 3 5 2 4" xfId="3589"/>
    <cellStyle name="Normal 2 2 3 2 3 5 3" xfId="3590"/>
    <cellStyle name="Normal 2 2 3 2 3 5 3 2" xfId="3591"/>
    <cellStyle name="Normal 2 2 3 2 3 5 3 3" xfId="3592"/>
    <cellStyle name="Normal 2 2 3 2 3 5 4" xfId="3593"/>
    <cellStyle name="Normal 2 2 3 2 3 5 5" xfId="3594"/>
    <cellStyle name="Normal 2 2 3 2 3 6" xfId="3595"/>
    <cellStyle name="Normal 2 2 3 2 3 6 2" xfId="3596"/>
    <cellStyle name="Normal 2 2 3 2 3 6 2 2" xfId="3597"/>
    <cellStyle name="Normal 2 2 3 2 3 6 2 2 2" xfId="3598"/>
    <cellStyle name="Normal 2 2 3 2 3 6 2 2 3" xfId="3599"/>
    <cellStyle name="Normal 2 2 3 2 3 6 2 3" xfId="3600"/>
    <cellStyle name="Normal 2 2 3 2 3 6 2 4" xfId="3601"/>
    <cellStyle name="Normal 2 2 3 2 3 6 3" xfId="3602"/>
    <cellStyle name="Normal 2 2 3 2 3 6 3 2" xfId="3603"/>
    <cellStyle name="Normal 2 2 3 2 3 6 3 3" xfId="3604"/>
    <cellStyle name="Normal 2 2 3 2 3 6 4" xfId="3605"/>
    <cellStyle name="Normal 2 2 3 2 3 6 5" xfId="3606"/>
    <cellStyle name="Normal 2 2 3 2 3 7" xfId="3607"/>
    <cellStyle name="Normal 2 2 3 2 3 7 2" xfId="3608"/>
    <cellStyle name="Normal 2 2 3 2 3 7 2 2" xfId="3609"/>
    <cellStyle name="Normal 2 2 3 2 3 7 2 3" xfId="3610"/>
    <cellStyle name="Normal 2 2 3 2 3 7 3" xfId="3611"/>
    <cellStyle name="Normal 2 2 3 2 3 7 4" xfId="3612"/>
    <cellStyle name="Normal 2 2 3 2 3 8" xfId="3613"/>
    <cellStyle name="Normal 2 2 3 2 3 8 2" xfId="3614"/>
    <cellStyle name="Normal 2 2 3 2 3 8 3" xfId="3615"/>
    <cellStyle name="Normal 2 2 3 2 3 9" xfId="3616"/>
    <cellStyle name="Normal 2 2 3 2 4" xfId="3617"/>
    <cellStyle name="Normal 2 2 3 2 4 2" xfId="3618"/>
    <cellStyle name="Normal 2 2 3 2 4 2 2" xfId="3619"/>
    <cellStyle name="Normal 2 2 3 2 4 2 2 2" xfId="3620"/>
    <cellStyle name="Normal 2 2 3 2 4 2 2 2 2" xfId="3621"/>
    <cellStyle name="Normal 2 2 3 2 4 2 2 2 2 2" xfId="3622"/>
    <cellStyle name="Normal 2 2 3 2 4 2 2 2 2 2 2" xfId="3623"/>
    <cellStyle name="Normal 2 2 3 2 4 2 2 2 2 2 3" xfId="3624"/>
    <cellStyle name="Normal 2 2 3 2 4 2 2 2 2 3" xfId="3625"/>
    <cellStyle name="Normal 2 2 3 2 4 2 2 2 2 4" xfId="3626"/>
    <cellStyle name="Normal 2 2 3 2 4 2 2 2 3" xfId="3627"/>
    <cellStyle name="Normal 2 2 3 2 4 2 2 2 3 2" xfId="3628"/>
    <cellStyle name="Normal 2 2 3 2 4 2 2 2 3 3" xfId="3629"/>
    <cellStyle name="Normal 2 2 3 2 4 2 2 2 4" xfId="3630"/>
    <cellStyle name="Normal 2 2 3 2 4 2 2 2 5" xfId="3631"/>
    <cellStyle name="Normal 2 2 3 2 4 2 2 3" xfId="3632"/>
    <cellStyle name="Normal 2 2 3 2 4 2 2 3 2" xfId="3633"/>
    <cellStyle name="Normal 2 2 3 2 4 2 2 3 2 2" xfId="3634"/>
    <cellStyle name="Normal 2 2 3 2 4 2 2 3 2 2 2" xfId="3635"/>
    <cellStyle name="Normal 2 2 3 2 4 2 2 3 2 2 3" xfId="3636"/>
    <cellStyle name="Normal 2 2 3 2 4 2 2 3 2 3" xfId="3637"/>
    <cellStyle name="Normal 2 2 3 2 4 2 2 3 2 4" xfId="3638"/>
    <cellStyle name="Normal 2 2 3 2 4 2 2 3 3" xfId="3639"/>
    <cellStyle name="Normal 2 2 3 2 4 2 2 3 3 2" xfId="3640"/>
    <cellStyle name="Normal 2 2 3 2 4 2 2 3 3 3" xfId="3641"/>
    <cellStyle name="Normal 2 2 3 2 4 2 2 3 4" xfId="3642"/>
    <cellStyle name="Normal 2 2 3 2 4 2 2 3 5" xfId="3643"/>
    <cellStyle name="Normal 2 2 3 2 4 2 2 4" xfId="3644"/>
    <cellStyle name="Normal 2 2 3 2 4 2 2 4 2" xfId="3645"/>
    <cellStyle name="Normal 2 2 3 2 4 2 2 4 2 2" xfId="3646"/>
    <cellStyle name="Normal 2 2 3 2 4 2 2 4 2 3" xfId="3647"/>
    <cellStyle name="Normal 2 2 3 2 4 2 2 4 3" xfId="3648"/>
    <cellStyle name="Normal 2 2 3 2 4 2 2 4 4" xfId="3649"/>
    <cellStyle name="Normal 2 2 3 2 4 2 2 5" xfId="3650"/>
    <cellStyle name="Normal 2 2 3 2 4 2 2 5 2" xfId="3651"/>
    <cellStyle name="Normal 2 2 3 2 4 2 2 5 3" xfId="3652"/>
    <cellStyle name="Normal 2 2 3 2 4 2 2 6" xfId="3653"/>
    <cellStyle name="Normal 2 2 3 2 4 2 2 7" xfId="3654"/>
    <cellStyle name="Normal 2 2 3 2 4 2 3" xfId="3655"/>
    <cellStyle name="Normal 2 2 3 2 4 2 3 2" xfId="3656"/>
    <cellStyle name="Normal 2 2 3 2 4 2 3 2 2" xfId="3657"/>
    <cellStyle name="Normal 2 2 3 2 4 2 3 2 2 2" xfId="3658"/>
    <cellStyle name="Normal 2 2 3 2 4 2 3 2 2 3" xfId="3659"/>
    <cellStyle name="Normal 2 2 3 2 4 2 3 2 3" xfId="3660"/>
    <cellStyle name="Normal 2 2 3 2 4 2 3 2 4" xfId="3661"/>
    <cellStyle name="Normal 2 2 3 2 4 2 3 3" xfId="3662"/>
    <cellStyle name="Normal 2 2 3 2 4 2 3 3 2" xfId="3663"/>
    <cellStyle name="Normal 2 2 3 2 4 2 3 3 3" xfId="3664"/>
    <cellStyle name="Normal 2 2 3 2 4 2 3 4" xfId="3665"/>
    <cellStyle name="Normal 2 2 3 2 4 2 3 5" xfId="3666"/>
    <cellStyle name="Normal 2 2 3 2 4 2 4" xfId="3667"/>
    <cellStyle name="Normal 2 2 3 2 4 2 4 2" xfId="3668"/>
    <cellStyle name="Normal 2 2 3 2 4 2 4 2 2" xfId="3669"/>
    <cellStyle name="Normal 2 2 3 2 4 2 4 2 2 2" xfId="3670"/>
    <cellStyle name="Normal 2 2 3 2 4 2 4 2 2 3" xfId="3671"/>
    <cellStyle name="Normal 2 2 3 2 4 2 4 2 3" xfId="3672"/>
    <cellStyle name="Normal 2 2 3 2 4 2 4 2 4" xfId="3673"/>
    <cellStyle name="Normal 2 2 3 2 4 2 4 3" xfId="3674"/>
    <cellStyle name="Normal 2 2 3 2 4 2 4 3 2" xfId="3675"/>
    <cellStyle name="Normal 2 2 3 2 4 2 4 3 3" xfId="3676"/>
    <cellStyle name="Normal 2 2 3 2 4 2 4 4" xfId="3677"/>
    <cellStyle name="Normal 2 2 3 2 4 2 4 5" xfId="3678"/>
    <cellStyle name="Normal 2 2 3 2 4 2 5" xfId="3679"/>
    <cellStyle name="Normal 2 2 3 2 4 2 5 2" xfId="3680"/>
    <cellStyle name="Normal 2 2 3 2 4 2 5 2 2" xfId="3681"/>
    <cellStyle name="Normal 2 2 3 2 4 2 5 2 3" xfId="3682"/>
    <cellStyle name="Normal 2 2 3 2 4 2 5 3" xfId="3683"/>
    <cellStyle name="Normal 2 2 3 2 4 2 5 4" xfId="3684"/>
    <cellStyle name="Normal 2 2 3 2 4 2 6" xfId="3685"/>
    <cellStyle name="Normal 2 2 3 2 4 2 6 2" xfId="3686"/>
    <cellStyle name="Normal 2 2 3 2 4 2 6 3" xfId="3687"/>
    <cellStyle name="Normal 2 2 3 2 4 2 7" xfId="3688"/>
    <cellStyle name="Normal 2 2 3 2 4 2 8" xfId="3689"/>
    <cellStyle name="Normal 2 2 3 2 4 3" xfId="3690"/>
    <cellStyle name="Normal 2 2 3 2 4 3 2" xfId="3691"/>
    <cellStyle name="Normal 2 2 3 2 4 3 2 2" xfId="3692"/>
    <cellStyle name="Normal 2 2 3 2 4 3 2 2 2" xfId="3693"/>
    <cellStyle name="Normal 2 2 3 2 4 3 2 2 2 2" xfId="3694"/>
    <cellStyle name="Normal 2 2 3 2 4 3 2 2 2 3" xfId="3695"/>
    <cellStyle name="Normal 2 2 3 2 4 3 2 2 3" xfId="3696"/>
    <cellStyle name="Normal 2 2 3 2 4 3 2 2 4" xfId="3697"/>
    <cellStyle name="Normal 2 2 3 2 4 3 2 3" xfId="3698"/>
    <cellStyle name="Normal 2 2 3 2 4 3 2 3 2" xfId="3699"/>
    <cellStyle name="Normal 2 2 3 2 4 3 2 3 3" xfId="3700"/>
    <cellStyle name="Normal 2 2 3 2 4 3 2 4" xfId="3701"/>
    <cellStyle name="Normal 2 2 3 2 4 3 2 5" xfId="3702"/>
    <cellStyle name="Normal 2 2 3 2 4 3 3" xfId="3703"/>
    <cellStyle name="Normal 2 2 3 2 4 3 3 2" xfId="3704"/>
    <cellStyle name="Normal 2 2 3 2 4 3 3 2 2" xfId="3705"/>
    <cellStyle name="Normal 2 2 3 2 4 3 3 2 2 2" xfId="3706"/>
    <cellStyle name="Normal 2 2 3 2 4 3 3 2 2 3" xfId="3707"/>
    <cellStyle name="Normal 2 2 3 2 4 3 3 2 3" xfId="3708"/>
    <cellStyle name="Normal 2 2 3 2 4 3 3 2 4" xfId="3709"/>
    <cellStyle name="Normal 2 2 3 2 4 3 3 3" xfId="3710"/>
    <cellStyle name="Normal 2 2 3 2 4 3 3 3 2" xfId="3711"/>
    <cellStyle name="Normal 2 2 3 2 4 3 3 3 3" xfId="3712"/>
    <cellStyle name="Normal 2 2 3 2 4 3 3 4" xfId="3713"/>
    <cellStyle name="Normal 2 2 3 2 4 3 3 5" xfId="3714"/>
    <cellStyle name="Normal 2 2 3 2 4 3 4" xfId="3715"/>
    <cellStyle name="Normal 2 2 3 2 4 3 4 2" xfId="3716"/>
    <cellStyle name="Normal 2 2 3 2 4 3 4 2 2" xfId="3717"/>
    <cellStyle name="Normal 2 2 3 2 4 3 4 2 3" xfId="3718"/>
    <cellStyle name="Normal 2 2 3 2 4 3 4 3" xfId="3719"/>
    <cellStyle name="Normal 2 2 3 2 4 3 4 4" xfId="3720"/>
    <cellStyle name="Normal 2 2 3 2 4 3 5" xfId="3721"/>
    <cellStyle name="Normal 2 2 3 2 4 3 5 2" xfId="3722"/>
    <cellStyle name="Normal 2 2 3 2 4 3 5 3" xfId="3723"/>
    <cellStyle name="Normal 2 2 3 2 4 3 6" xfId="3724"/>
    <cellStyle name="Normal 2 2 3 2 4 3 7" xfId="3725"/>
    <cellStyle name="Normal 2 2 3 2 4 4" xfId="3726"/>
    <cellStyle name="Normal 2 2 3 2 4 4 2" xfId="3727"/>
    <cellStyle name="Normal 2 2 3 2 4 4 2 2" xfId="3728"/>
    <cellStyle name="Normal 2 2 3 2 4 4 2 2 2" xfId="3729"/>
    <cellStyle name="Normal 2 2 3 2 4 4 2 2 3" xfId="3730"/>
    <cellStyle name="Normal 2 2 3 2 4 4 2 3" xfId="3731"/>
    <cellStyle name="Normal 2 2 3 2 4 4 2 4" xfId="3732"/>
    <cellStyle name="Normal 2 2 3 2 4 4 3" xfId="3733"/>
    <cellStyle name="Normal 2 2 3 2 4 4 3 2" xfId="3734"/>
    <cellStyle name="Normal 2 2 3 2 4 4 3 3" xfId="3735"/>
    <cellStyle name="Normal 2 2 3 2 4 4 4" xfId="3736"/>
    <cellStyle name="Normal 2 2 3 2 4 4 5" xfId="3737"/>
    <cellStyle name="Normal 2 2 3 2 4 5" xfId="3738"/>
    <cellStyle name="Normal 2 2 3 2 4 5 2" xfId="3739"/>
    <cellStyle name="Normal 2 2 3 2 4 5 2 2" xfId="3740"/>
    <cellStyle name="Normal 2 2 3 2 4 5 2 2 2" xfId="3741"/>
    <cellStyle name="Normal 2 2 3 2 4 5 2 2 3" xfId="3742"/>
    <cellStyle name="Normal 2 2 3 2 4 5 2 3" xfId="3743"/>
    <cellStyle name="Normal 2 2 3 2 4 5 2 4" xfId="3744"/>
    <cellStyle name="Normal 2 2 3 2 4 5 3" xfId="3745"/>
    <cellStyle name="Normal 2 2 3 2 4 5 3 2" xfId="3746"/>
    <cellStyle name="Normal 2 2 3 2 4 5 3 3" xfId="3747"/>
    <cellStyle name="Normal 2 2 3 2 4 5 4" xfId="3748"/>
    <cellStyle name="Normal 2 2 3 2 4 5 5" xfId="3749"/>
    <cellStyle name="Normal 2 2 3 2 4 6" xfId="3750"/>
    <cellStyle name="Normal 2 2 3 2 4 6 2" xfId="3751"/>
    <cellStyle name="Normal 2 2 3 2 4 6 2 2" xfId="3752"/>
    <cellStyle name="Normal 2 2 3 2 4 6 2 3" xfId="3753"/>
    <cellStyle name="Normal 2 2 3 2 4 6 3" xfId="3754"/>
    <cellStyle name="Normal 2 2 3 2 4 6 4" xfId="3755"/>
    <cellStyle name="Normal 2 2 3 2 4 7" xfId="3756"/>
    <cellStyle name="Normal 2 2 3 2 4 7 2" xfId="3757"/>
    <cellStyle name="Normal 2 2 3 2 4 7 3" xfId="3758"/>
    <cellStyle name="Normal 2 2 3 2 4 8" xfId="3759"/>
    <cellStyle name="Normal 2 2 3 2 4 9" xfId="3760"/>
    <cellStyle name="Normal 2 2 3 2 5" xfId="3761"/>
    <cellStyle name="Normal 2 2 3 2 5 2" xfId="3762"/>
    <cellStyle name="Normal 2 2 3 2 5 2 2" xfId="3763"/>
    <cellStyle name="Normal 2 2 3 2 5 2 2 2" xfId="3764"/>
    <cellStyle name="Normal 2 2 3 2 5 2 2 2 2" xfId="3765"/>
    <cellStyle name="Normal 2 2 3 2 5 2 2 2 2 2" xfId="3766"/>
    <cellStyle name="Normal 2 2 3 2 5 2 2 2 2 3" xfId="3767"/>
    <cellStyle name="Normal 2 2 3 2 5 2 2 2 3" xfId="3768"/>
    <cellStyle name="Normal 2 2 3 2 5 2 2 2 4" xfId="3769"/>
    <cellStyle name="Normal 2 2 3 2 5 2 2 3" xfId="3770"/>
    <cellStyle name="Normal 2 2 3 2 5 2 2 3 2" xfId="3771"/>
    <cellStyle name="Normal 2 2 3 2 5 2 2 3 3" xfId="3772"/>
    <cellStyle name="Normal 2 2 3 2 5 2 2 4" xfId="3773"/>
    <cellStyle name="Normal 2 2 3 2 5 2 2 5" xfId="3774"/>
    <cellStyle name="Normal 2 2 3 2 5 2 3" xfId="3775"/>
    <cellStyle name="Normal 2 2 3 2 5 2 3 2" xfId="3776"/>
    <cellStyle name="Normal 2 2 3 2 5 2 3 2 2" xfId="3777"/>
    <cellStyle name="Normal 2 2 3 2 5 2 3 2 2 2" xfId="3778"/>
    <cellStyle name="Normal 2 2 3 2 5 2 3 2 2 3" xfId="3779"/>
    <cellStyle name="Normal 2 2 3 2 5 2 3 2 3" xfId="3780"/>
    <cellStyle name="Normal 2 2 3 2 5 2 3 2 4" xfId="3781"/>
    <cellStyle name="Normal 2 2 3 2 5 2 3 3" xfId="3782"/>
    <cellStyle name="Normal 2 2 3 2 5 2 3 3 2" xfId="3783"/>
    <cellStyle name="Normal 2 2 3 2 5 2 3 3 3" xfId="3784"/>
    <cellStyle name="Normal 2 2 3 2 5 2 3 4" xfId="3785"/>
    <cellStyle name="Normal 2 2 3 2 5 2 3 5" xfId="3786"/>
    <cellStyle name="Normal 2 2 3 2 5 2 4" xfId="3787"/>
    <cellStyle name="Normal 2 2 3 2 5 2 4 2" xfId="3788"/>
    <cellStyle name="Normal 2 2 3 2 5 2 4 2 2" xfId="3789"/>
    <cellStyle name="Normal 2 2 3 2 5 2 4 2 3" xfId="3790"/>
    <cellStyle name="Normal 2 2 3 2 5 2 4 3" xfId="3791"/>
    <cellStyle name="Normal 2 2 3 2 5 2 4 4" xfId="3792"/>
    <cellStyle name="Normal 2 2 3 2 5 2 5" xfId="3793"/>
    <cellStyle name="Normal 2 2 3 2 5 2 5 2" xfId="3794"/>
    <cellStyle name="Normal 2 2 3 2 5 2 5 3" xfId="3795"/>
    <cellStyle name="Normal 2 2 3 2 5 2 6" xfId="3796"/>
    <cellStyle name="Normal 2 2 3 2 5 2 7" xfId="3797"/>
    <cellStyle name="Normal 2 2 3 2 5 3" xfId="3798"/>
    <cellStyle name="Normal 2 2 3 2 5 3 2" xfId="3799"/>
    <cellStyle name="Normal 2 2 3 2 5 3 2 2" xfId="3800"/>
    <cellStyle name="Normal 2 2 3 2 5 3 2 2 2" xfId="3801"/>
    <cellStyle name="Normal 2 2 3 2 5 3 2 2 3" xfId="3802"/>
    <cellStyle name="Normal 2 2 3 2 5 3 2 3" xfId="3803"/>
    <cellStyle name="Normal 2 2 3 2 5 3 2 4" xfId="3804"/>
    <cellStyle name="Normal 2 2 3 2 5 3 3" xfId="3805"/>
    <cellStyle name="Normal 2 2 3 2 5 3 3 2" xfId="3806"/>
    <cellStyle name="Normal 2 2 3 2 5 3 3 3" xfId="3807"/>
    <cellStyle name="Normal 2 2 3 2 5 3 4" xfId="3808"/>
    <cellStyle name="Normal 2 2 3 2 5 3 5" xfId="3809"/>
    <cellStyle name="Normal 2 2 3 2 5 4" xfId="3810"/>
    <cellStyle name="Normal 2 2 3 2 5 4 2" xfId="3811"/>
    <cellStyle name="Normal 2 2 3 2 5 4 2 2" xfId="3812"/>
    <cellStyle name="Normal 2 2 3 2 5 4 2 2 2" xfId="3813"/>
    <cellStyle name="Normal 2 2 3 2 5 4 2 2 3" xfId="3814"/>
    <cellStyle name="Normal 2 2 3 2 5 4 2 3" xfId="3815"/>
    <cellStyle name="Normal 2 2 3 2 5 4 2 4" xfId="3816"/>
    <cellStyle name="Normal 2 2 3 2 5 4 3" xfId="3817"/>
    <cellStyle name="Normal 2 2 3 2 5 4 3 2" xfId="3818"/>
    <cellStyle name="Normal 2 2 3 2 5 4 3 3" xfId="3819"/>
    <cellStyle name="Normal 2 2 3 2 5 4 4" xfId="3820"/>
    <cellStyle name="Normal 2 2 3 2 5 4 5" xfId="3821"/>
    <cellStyle name="Normal 2 2 3 2 5 5" xfId="3822"/>
    <cellStyle name="Normal 2 2 3 2 5 5 2" xfId="3823"/>
    <cellStyle name="Normal 2 2 3 2 5 5 2 2" xfId="3824"/>
    <cellStyle name="Normal 2 2 3 2 5 5 2 3" xfId="3825"/>
    <cellStyle name="Normal 2 2 3 2 5 5 3" xfId="3826"/>
    <cellStyle name="Normal 2 2 3 2 5 5 4" xfId="3827"/>
    <cellStyle name="Normal 2 2 3 2 5 6" xfId="3828"/>
    <cellStyle name="Normal 2 2 3 2 5 6 2" xfId="3829"/>
    <cellStyle name="Normal 2 2 3 2 5 6 3" xfId="3830"/>
    <cellStyle name="Normal 2 2 3 2 5 7" xfId="3831"/>
    <cellStyle name="Normal 2 2 3 2 5 8" xfId="3832"/>
    <cellStyle name="Normal 2 2 3 2 6" xfId="3833"/>
    <cellStyle name="Normal 2 2 3 2 6 2" xfId="3834"/>
    <cellStyle name="Normal 2 2 3 2 6 2 2" xfId="3835"/>
    <cellStyle name="Normal 2 2 3 2 6 2 2 2" xfId="3836"/>
    <cellStyle name="Normal 2 2 3 2 6 2 2 2 2" xfId="3837"/>
    <cellStyle name="Normal 2 2 3 2 6 2 2 2 3" xfId="3838"/>
    <cellStyle name="Normal 2 2 3 2 6 2 2 3" xfId="3839"/>
    <cellStyle name="Normal 2 2 3 2 6 2 2 4" xfId="3840"/>
    <cellStyle name="Normal 2 2 3 2 6 2 3" xfId="3841"/>
    <cellStyle name="Normal 2 2 3 2 6 2 3 2" xfId="3842"/>
    <cellStyle name="Normal 2 2 3 2 6 2 3 3" xfId="3843"/>
    <cellStyle name="Normal 2 2 3 2 6 2 4" xfId="3844"/>
    <cellStyle name="Normal 2 2 3 2 6 2 5" xfId="3845"/>
    <cellStyle name="Normal 2 2 3 2 6 3" xfId="3846"/>
    <cellStyle name="Normal 2 2 3 2 6 3 2" xfId="3847"/>
    <cellStyle name="Normal 2 2 3 2 6 3 2 2" xfId="3848"/>
    <cellStyle name="Normal 2 2 3 2 6 3 2 2 2" xfId="3849"/>
    <cellStyle name="Normal 2 2 3 2 6 3 2 2 3" xfId="3850"/>
    <cellStyle name="Normal 2 2 3 2 6 3 2 3" xfId="3851"/>
    <cellStyle name="Normal 2 2 3 2 6 3 2 4" xfId="3852"/>
    <cellStyle name="Normal 2 2 3 2 6 3 3" xfId="3853"/>
    <cellStyle name="Normal 2 2 3 2 6 3 3 2" xfId="3854"/>
    <cellStyle name="Normal 2 2 3 2 6 3 3 3" xfId="3855"/>
    <cellStyle name="Normal 2 2 3 2 6 3 4" xfId="3856"/>
    <cellStyle name="Normal 2 2 3 2 6 3 5" xfId="3857"/>
    <cellStyle name="Normal 2 2 3 2 6 4" xfId="3858"/>
    <cellStyle name="Normal 2 2 3 2 6 4 2" xfId="3859"/>
    <cellStyle name="Normal 2 2 3 2 6 4 2 2" xfId="3860"/>
    <cellStyle name="Normal 2 2 3 2 6 4 2 3" xfId="3861"/>
    <cellStyle name="Normal 2 2 3 2 6 4 3" xfId="3862"/>
    <cellStyle name="Normal 2 2 3 2 6 4 4" xfId="3863"/>
    <cellStyle name="Normal 2 2 3 2 6 5" xfId="3864"/>
    <cellStyle name="Normal 2 2 3 2 6 5 2" xfId="3865"/>
    <cellStyle name="Normal 2 2 3 2 6 5 3" xfId="3866"/>
    <cellStyle name="Normal 2 2 3 2 6 6" xfId="3867"/>
    <cellStyle name="Normal 2 2 3 2 6 7" xfId="3868"/>
    <cellStyle name="Normal 2 2 3 2 7" xfId="3869"/>
    <cellStyle name="Normal 2 2 3 2 7 2" xfId="3870"/>
    <cellStyle name="Normal 2 2 3 2 7 2 2" xfId="3871"/>
    <cellStyle name="Normal 2 2 3 2 7 2 2 2" xfId="3872"/>
    <cellStyle name="Normal 2 2 3 2 7 2 2 3" xfId="3873"/>
    <cellStyle name="Normal 2 2 3 2 7 2 3" xfId="3874"/>
    <cellStyle name="Normal 2 2 3 2 7 2 4" xfId="3875"/>
    <cellStyle name="Normal 2 2 3 2 7 3" xfId="3876"/>
    <cellStyle name="Normal 2 2 3 2 7 3 2" xfId="3877"/>
    <cellStyle name="Normal 2 2 3 2 7 3 3" xfId="3878"/>
    <cellStyle name="Normal 2 2 3 2 7 4" xfId="3879"/>
    <cellStyle name="Normal 2 2 3 2 7 5" xfId="3880"/>
    <cellStyle name="Normal 2 2 3 2 8" xfId="3881"/>
    <cellStyle name="Normal 2 2 3 2 8 2" xfId="3882"/>
    <cellStyle name="Normal 2 2 3 2 8 2 2" xfId="3883"/>
    <cellStyle name="Normal 2 2 3 2 8 2 2 2" xfId="3884"/>
    <cellStyle name="Normal 2 2 3 2 8 2 2 3" xfId="3885"/>
    <cellStyle name="Normal 2 2 3 2 8 2 3" xfId="3886"/>
    <cellStyle name="Normal 2 2 3 2 8 2 4" xfId="3887"/>
    <cellStyle name="Normal 2 2 3 2 8 3" xfId="3888"/>
    <cellStyle name="Normal 2 2 3 2 8 3 2" xfId="3889"/>
    <cellStyle name="Normal 2 2 3 2 8 3 3" xfId="3890"/>
    <cellStyle name="Normal 2 2 3 2 8 4" xfId="3891"/>
    <cellStyle name="Normal 2 2 3 2 8 5" xfId="3892"/>
    <cellStyle name="Normal 2 2 3 2 9" xfId="3893"/>
    <cellStyle name="Normal 2 2 3 2 9 2" xfId="3894"/>
    <cellStyle name="Normal 2 2 3 2 9 2 2" xfId="3895"/>
    <cellStyle name="Normal 2 2 3 2 9 2 3" xfId="3896"/>
    <cellStyle name="Normal 2 2 3 2 9 3" xfId="3897"/>
    <cellStyle name="Normal 2 2 3 2 9 4" xfId="3898"/>
    <cellStyle name="Normal 2 2 3 3" xfId="3899"/>
    <cellStyle name="Normal 2 2 3 3 10" xfId="3900"/>
    <cellStyle name="Normal 2 2 3 3 10 2" xfId="3901"/>
    <cellStyle name="Normal 2 2 3 3 10 3" xfId="3902"/>
    <cellStyle name="Normal 2 2 3 3 11" xfId="3903"/>
    <cellStyle name="Normal 2 2 3 3 12" xfId="3904"/>
    <cellStyle name="Normal 2 2 3 3 2" xfId="3905"/>
    <cellStyle name="Normal 2 2 3 3 2 10" xfId="3906"/>
    <cellStyle name="Normal 2 2 3 3 2 2" xfId="3907"/>
    <cellStyle name="Normal 2 2 3 3 2 2 2" xfId="3908"/>
    <cellStyle name="Normal 2 2 3 3 2 2 2 2" xfId="3909"/>
    <cellStyle name="Normal 2 2 3 3 2 2 2 2 2" xfId="3910"/>
    <cellStyle name="Normal 2 2 3 3 2 2 2 2 2 2" xfId="3911"/>
    <cellStyle name="Normal 2 2 3 3 2 2 2 2 2 2 2" xfId="3912"/>
    <cellStyle name="Normal 2 2 3 3 2 2 2 2 2 2 2 2" xfId="3913"/>
    <cellStyle name="Normal 2 2 3 3 2 2 2 2 2 2 2 3" xfId="3914"/>
    <cellStyle name="Normal 2 2 3 3 2 2 2 2 2 2 3" xfId="3915"/>
    <cellStyle name="Normal 2 2 3 3 2 2 2 2 2 2 4" xfId="3916"/>
    <cellStyle name="Normal 2 2 3 3 2 2 2 2 2 3" xfId="3917"/>
    <cellStyle name="Normal 2 2 3 3 2 2 2 2 2 3 2" xfId="3918"/>
    <cellStyle name="Normal 2 2 3 3 2 2 2 2 2 3 3" xfId="3919"/>
    <cellStyle name="Normal 2 2 3 3 2 2 2 2 2 4" xfId="3920"/>
    <cellStyle name="Normal 2 2 3 3 2 2 2 2 2 5" xfId="3921"/>
    <cellStyle name="Normal 2 2 3 3 2 2 2 2 3" xfId="3922"/>
    <cellStyle name="Normal 2 2 3 3 2 2 2 2 3 2" xfId="3923"/>
    <cellStyle name="Normal 2 2 3 3 2 2 2 2 3 2 2" xfId="3924"/>
    <cellStyle name="Normal 2 2 3 3 2 2 2 2 3 2 2 2" xfId="3925"/>
    <cellStyle name="Normal 2 2 3 3 2 2 2 2 3 2 2 3" xfId="3926"/>
    <cellStyle name="Normal 2 2 3 3 2 2 2 2 3 2 3" xfId="3927"/>
    <cellStyle name="Normal 2 2 3 3 2 2 2 2 3 2 4" xfId="3928"/>
    <cellStyle name="Normal 2 2 3 3 2 2 2 2 3 3" xfId="3929"/>
    <cellStyle name="Normal 2 2 3 3 2 2 2 2 3 3 2" xfId="3930"/>
    <cellStyle name="Normal 2 2 3 3 2 2 2 2 3 3 3" xfId="3931"/>
    <cellStyle name="Normal 2 2 3 3 2 2 2 2 3 4" xfId="3932"/>
    <cellStyle name="Normal 2 2 3 3 2 2 2 2 3 5" xfId="3933"/>
    <cellStyle name="Normal 2 2 3 3 2 2 2 2 4" xfId="3934"/>
    <cellStyle name="Normal 2 2 3 3 2 2 2 2 4 2" xfId="3935"/>
    <cellStyle name="Normal 2 2 3 3 2 2 2 2 4 2 2" xfId="3936"/>
    <cellStyle name="Normal 2 2 3 3 2 2 2 2 4 2 3" xfId="3937"/>
    <cellStyle name="Normal 2 2 3 3 2 2 2 2 4 3" xfId="3938"/>
    <cellStyle name="Normal 2 2 3 3 2 2 2 2 4 4" xfId="3939"/>
    <cellStyle name="Normal 2 2 3 3 2 2 2 2 5" xfId="3940"/>
    <cellStyle name="Normal 2 2 3 3 2 2 2 2 5 2" xfId="3941"/>
    <cellStyle name="Normal 2 2 3 3 2 2 2 2 5 3" xfId="3942"/>
    <cellStyle name="Normal 2 2 3 3 2 2 2 2 6" xfId="3943"/>
    <cellStyle name="Normal 2 2 3 3 2 2 2 2 7" xfId="3944"/>
    <cellStyle name="Normal 2 2 3 3 2 2 2 3" xfId="3945"/>
    <cellStyle name="Normal 2 2 3 3 2 2 2 3 2" xfId="3946"/>
    <cellStyle name="Normal 2 2 3 3 2 2 2 3 2 2" xfId="3947"/>
    <cellStyle name="Normal 2 2 3 3 2 2 2 3 2 2 2" xfId="3948"/>
    <cellStyle name="Normal 2 2 3 3 2 2 2 3 2 2 3" xfId="3949"/>
    <cellStyle name="Normal 2 2 3 3 2 2 2 3 2 3" xfId="3950"/>
    <cellStyle name="Normal 2 2 3 3 2 2 2 3 2 4" xfId="3951"/>
    <cellStyle name="Normal 2 2 3 3 2 2 2 3 3" xfId="3952"/>
    <cellStyle name="Normal 2 2 3 3 2 2 2 3 3 2" xfId="3953"/>
    <cellStyle name="Normal 2 2 3 3 2 2 2 3 3 3" xfId="3954"/>
    <cellStyle name="Normal 2 2 3 3 2 2 2 3 4" xfId="3955"/>
    <cellStyle name="Normal 2 2 3 3 2 2 2 3 5" xfId="3956"/>
    <cellStyle name="Normal 2 2 3 3 2 2 2 4" xfId="3957"/>
    <cellStyle name="Normal 2 2 3 3 2 2 2 4 2" xfId="3958"/>
    <cellStyle name="Normal 2 2 3 3 2 2 2 4 2 2" xfId="3959"/>
    <cellStyle name="Normal 2 2 3 3 2 2 2 4 2 2 2" xfId="3960"/>
    <cellStyle name="Normal 2 2 3 3 2 2 2 4 2 2 3" xfId="3961"/>
    <cellStyle name="Normal 2 2 3 3 2 2 2 4 2 3" xfId="3962"/>
    <cellStyle name="Normal 2 2 3 3 2 2 2 4 2 4" xfId="3963"/>
    <cellStyle name="Normal 2 2 3 3 2 2 2 4 3" xfId="3964"/>
    <cellStyle name="Normal 2 2 3 3 2 2 2 4 3 2" xfId="3965"/>
    <cellStyle name="Normal 2 2 3 3 2 2 2 4 3 3" xfId="3966"/>
    <cellStyle name="Normal 2 2 3 3 2 2 2 4 4" xfId="3967"/>
    <cellStyle name="Normal 2 2 3 3 2 2 2 4 5" xfId="3968"/>
    <cellStyle name="Normal 2 2 3 3 2 2 2 5" xfId="3969"/>
    <cellStyle name="Normal 2 2 3 3 2 2 2 5 2" xfId="3970"/>
    <cellStyle name="Normal 2 2 3 3 2 2 2 5 2 2" xfId="3971"/>
    <cellStyle name="Normal 2 2 3 3 2 2 2 5 2 3" xfId="3972"/>
    <cellStyle name="Normal 2 2 3 3 2 2 2 5 3" xfId="3973"/>
    <cellStyle name="Normal 2 2 3 3 2 2 2 5 4" xfId="3974"/>
    <cellStyle name="Normal 2 2 3 3 2 2 2 6" xfId="3975"/>
    <cellStyle name="Normal 2 2 3 3 2 2 2 6 2" xfId="3976"/>
    <cellStyle name="Normal 2 2 3 3 2 2 2 6 3" xfId="3977"/>
    <cellStyle name="Normal 2 2 3 3 2 2 2 7" xfId="3978"/>
    <cellStyle name="Normal 2 2 3 3 2 2 2 8" xfId="3979"/>
    <cellStyle name="Normal 2 2 3 3 2 2 3" xfId="3980"/>
    <cellStyle name="Normal 2 2 3 3 2 2 3 2" xfId="3981"/>
    <cellStyle name="Normal 2 2 3 3 2 2 3 2 2" xfId="3982"/>
    <cellStyle name="Normal 2 2 3 3 2 2 3 2 2 2" xfId="3983"/>
    <cellStyle name="Normal 2 2 3 3 2 2 3 2 2 2 2" xfId="3984"/>
    <cellStyle name="Normal 2 2 3 3 2 2 3 2 2 2 3" xfId="3985"/>
    <cellStyle name="Normal 2 2 3 3 2 2 3 2 2 3" xfId="3986"/>
    <cellStyle name="Normal 2 2 3 3 2 2 3 2 2 4" xfId="3987"/>
    <cellStyle name="Normal 2 2 3 3 2 2 3 2 3" xfId="3988"/>
    <cellStyle name="Normal 2 2 3 3 2 2 3 2 3 2" xfId="3989"/>
    <cellStyle name="Normal 2 2 3 3 2 2 3 2 3 3" xfId="3990"/>
    <cellStyle name="Normal 2 2 3 3 2 2 3 2 4" xfId="3991"/>
    <cellStyle name="Normal 2 2 3 3 2 2 3 2 5" xfId="3992"/>
    <cellStyle name="Normal 2 2 3 3 2 2 3 3" xfId="3993"/>
    <cellStyle name="Normal 2 2 3 3 2 2 3 3 2" xfId="3994"/>
    <cellStyle name="Normal 2 2 3 3 2 2 3 3 2 2" xfId="3995"/>
    <cellStyle name="Normal 2 2 3 3 2 2 3 3 2 2 2" xfId="3996"/>
    <cellStyle name="Normal 2 2 3 3 2 2 3 3 2 2 3" xfId="3997"/>
    <cellStyle name="Normal 2 2 3 3 2 2 3 3 2 3" xfId="3998"/>
    <cellStyle name="Normal 2 2 3 3 2 2 3 3 2 4" xfId="3999"/>
    <cellStyle name="Normal 2 2 3 3 2 2 3 3 3" xfId="4000"/>
    <cellStyle name="Normal 2 2 3 3 2 2 3 3 3 2" xfId="4001"/>
    <cellStyle name="Normal 2 2 3 3 2 2 3 3 3 3" xfId="4002"/>
    <cellStyle name="Normal 2 2 3 3 2 2 3 3 4" xfId="4003"/>
    <cellStyle name="Normal 2 2 3 3 2 2 3 3 5" xfId="4004"/>
    <cellStyle name="Normal 2 2 3 3 2 2 3 4" xfId="4005"/>
    <cellStyle name="Normal 2 2 3 3 2 2 3 4 2" xfId="4006"/>
    <cellStyle name="Normal 2 2 3 3 2 2 3 4 2 2" xfId="4007"/>
    <cellStyle name="Normal 2 2 3 3 2 2 3 4 2 3" xfId="4008"/>
    <cellStyle name="Normal 2 2 3 3 2 2 3 4 3" xfId="4009"/>
    <cellStyle name="Normal 2 2 3 3 2 2 3 4 4" xfId="4010"/>
    <cellStyle name="Normal 2 2 3 3 2 2 3 5" xfId="4011"/>
    <cellStyle name="Normal 2 2 3 3 2 2 3 5 2" xfId="4012"/>
    <cellStyle name="Normal 2 2 3 3 2 2 3 5 3" xfId="4013"/>
    <cellStyle name="Normal 2 2 3 3 2 2 3 6" xfId="4014"/>
    <cellStyle name="Normal 2 2 3 3 2 2 3 7" xfId="4015"/>
    <cellStyle name="Normal 2 2 3 3 2 2 4" xfId="4016"/>
    <cellStyle name="Normal 2 2 3 3 2 2 4 2" xfId="4017"/>
    <cellStyle name="Normal 2 2 3 3 2 2 4 2 2" xfId="4018"/>
    <cellStyle name="Normal 2 2 3 3 2 2 4 2 2 2" xfId="4019"/>
    <cellStyle name="Normal 2 2 3 3 2 2 4 2 2 3" xfId="4020"/>
    <cellStyle name="Normal 2 2 3 3 2 2 4 2 3" xfId="4021"/>
    <cellStyle name="Normal 2 2 3 3 2 2 4 2 4" xfId="4022"/>
    <cellStyle name="Normal 2 2 3 3 2 2 4 3" xfId="4023"/>
    <cellStyle name="Normal 2 2 3 3 2 2 4 3 2" xfId="4024"/>
    <cellStyle name="Normal 2 2 3 3 2 2 4 3 3" xfId="4025"/>
    <cellStyle name="Normal 2 2 3 3 2 2 4 4" xfId="4026"/>
    <cellStyle name="Normal 2 2 3 3 2 2 4 5" xfId="4027"/>
    <cellStyle name="Normal 2 2 3 3 2 2 5" xfId="4028"/>
    <cellStyle name="Normal 2 2 3 3 2 2 5 2" xfId="4029"/>
    <cellStyle name="Normal 2 2 3 3 2 2 5 2 2" xfId="4030"/>
    <cellStyle name="Normal 2 2 3 3 2 2 5 2 2 2" xfId="4031"/>
    <cellStyle name="Normal 2 2 3 3 2 2 5 2 2 3" xfId="4032"/>
    <cellStyle name="Normal 2 2 3 3 2 2 5 2 3" xfId="4033"/>
    <cellStyle name="Normal 2 2 3 3 2 2 5 2 4" xfId="4034"/>
    <cellStyle name="Normal 2 2 3 3 2 2 5 3" xfId="4035"/>
    <cellStyle name="Normal 2 2 3 3 2 2 5 3 2" xfId="4036"/>
    <cellStyle name="Normal 2 2 3 3 2 2 5 3 3" xfId="4037"/>
    <cellStyle name="Normal 2 2 3 3 2 2 5 4" xfId="4038"/>
    <cellStyle name="Normal 2 2 3 3 2 2 5 5" xfId="4039"/>
    <cellStyle name="Normal 2 2 3 3 2 2 6" xfId="4040"/>
    <cellStyle name="Normal 2 2 3 3 2 2 6 2" xfId="4041"/>
    <cellStyle name="Normal 2 2 3 3 2 2 6 2 2" xfId="4042"/>
    <cellStyle name="Normal 2 2 3 3 2 2 6 2 3" xfId="4043"/>
    <cellStyle name="Normal 2 2 3 3 2 2 6 3" xfId="4044"/>
    <cellStyle name="Normal 2 2 3 3 2 2 6 4" xfId="4045"/>
    <cellStyle name="Normal 2 2 3 3 2 2 7" xfId="4046"/>
    <cellStyle name="Normal 2 2 3 3 2 2 7 2" xfId="4047"/>
    <cellStyle name="Normal 2 2 3 3 2 2 7 3" xfId="4048"/>
    <cellStyle name="Normal 2 2 3 3 2 2 8" xfId="4049"/>
    <cellStyle name="Normal 2 2 3 3 2 2 9" xfId="4050"/>
    <cellStyle name="Normal 2 2 3 3 2 3" xfId="4051"/>
    <cellStyle name="Normal 2 2 3 3 2 3 2" xfId="4052"/>
    <cellStyle name="Normal 2 2 3 3 2 3 2 2" xfId="4053"/>
    <cellStyle name="Normal 2 2 3 3 2 3 2 2 2" xfId="4054"/>
    <cellStyle name="Normal 2 2 3 3 2 3 2 2 2 2" xfId="4055"/>
    <cellStyle name="Normal 2 2 3 3 2 3 2 2 2 2 2" xfId="4056"/>
    <cellStyle name="Normal 2 2 3 3 2 3 2 2 2 2 3" xfId="4057"/>
    <cellStyle name="Normal 2 2 3 3 2 3 2 2 2 3" xfId="4058"/>
    <cellStyle name="Normal 2 2 3 3 2 3 2 2 2 4" xfId="4059"/>
    <cellStyle name="Normal 2 2 3 3 2 3 2 2 3" xfId="4060"/>
    <cellStyle name="Normal 2 2 3 3 2 3 2 2 3 2" xfId="4061"/>
    <cellStyle name="Normal 2 2 3 3 2 3 2 2 3 3" xfId="4062"/>
    <cellStyle name="Normal 2 2 3 3 2 3 2 2 4" xfId="4063"/>
    <cellStyle name="Normal 2 2 3 3 2 3 2 2 5" xfId="4064"/>
    <cellStyle name="Normal 2 2 3 3 2 3 2 3" xfId="4065"/>
    <cellStyle name="Normal 2 2 3 3 2 3 2 3 2" xfId="4066"/>
    <cellStyle name="Normal 2 2 3 3 2 3 2 3 2 2" xfId="4067"/>
    <cellStyle name="Normal 2 2 3 3 2 3 2 3 2 2 2" xfId="4068"/>
    <cellStyle name="Normal 2 2 3 3 2 3 2 3 2 2 3" xfId="4069"/>
    <cellStyle name="Normal 2 2 3 3 2 3 2 3 2 3" xfId="4070"/>
    <cellStyle name="Normal 2 2 3 3 2 3 2 3 2 4" xfId="4071"/>
    <cellStyle name="Normal 2 2 3 3 2 3 2 3 3" xfId="4072"/>
    <cellStyle name="Normal 2 2 3 3 2 3 2 3 3 2" xfId="4073"/>
    <cellStyle name="Normal 2 2 3 3 2 3 2 3 3 3" xfId="4074"/>
    <cellStyle name="Normal 2 2 3 3 2 3 2 3 4" xfId="4075"/>
    <cellStyle name="Normal 2 2 3 3 2 3 2 3 5" xfId="4076"/>
    <cellStyle name="Normal 2 2 3 3 2 3 2 4" xfId="4077"/>
    <cellStyle name="Normal 2 2 3 3 2 3 2 4 2" xfId="4078"/>
    <cellStyle name="Normal 2 2 3 3 2 3 2 4 2 2" xfId="4079"/>
    <cellStyle name="Normal 2 2 3 3 2 3 2 4 2 3" xfId="4080"/>
    <cellStyle name="Normal 2 2 3 3 2 3 2 4 3" xfId="4081"/>
    <cellStyle name="Normal 2 2 3 3 2 3 2 4 4" xfId="4082"/>
    <cellStyle name="Normal 2 2 3 3 2 3 2 5" xfId="4083"/>
    <cellStyle name="Normal 2 2 3 3 2 3 2 5 2" xfId="4084"/>
    <cellStyle name="Normal 2 2 3 3 2 3 2 5 3" xfId="4085"/>
    <cellStyle name="Normal 2 2 3 3 2 3 2 6" xfId="4086"/>
    <cellStyle name="Normal 2 2 3 3 2 3 2 7" xfId="4087"/>
    <cellStyle name="Normal 2 2 3 3 2 3 3" xfId="4088"/>
    <cellStyle name="Normal 2 2 3 3 2 3 3 2" xfId="4089"/>
    <cellStyle name="Normal 2 2 3 3 2 3 3 2 2" xfId="4090"/>
    <cellStyle name="Normal 2 2 3 3 2 3 3 2 2 2" xfId="4091"/>
    <cellStyle name="Normal 2 2 3 3 2 3 3 2 2 3" xfId="4092"/>
    <cellStyle name="Normal 2 2 3 3 2 3 3 2 3" xfId="4093"/>
    <cellStyle name="Normal 2 2 3 3 2 3 3 2 4" xfId="4094"/>
    <cellStyle name="Normal 2 2 3 3 2 3 3 3" xfId="4095"/>
    <cellStyle name="Normal 2 2 3 3 2 3 3 3 2" xfId="4096"/>
    <cellStyle name="Normal 2 2 3 3 2 3 3 3 3" xfId="4097"/>
    <cellStyle name="Normal 2 2 3 3 2 3 3 4" xfId="4098"/>
    <cellStyle name="Normal 2 2 3 3 2 3 3 5" xfId="4099"/>
    <cellStyle name="Normal 2 2 3 3 2 3 4" xfId="4100"/>
    <cellStyle name="Normal 2 2 3 3 2 3 4 2" xfId="4101"/>
    <cellStyle name="Normal 2 2 3 3 2 3 4 2 2" xfId="4102"/>
    <cellStyle name="Normal 2 2 3 3 2 3 4 2 2 2" xfId="4103"/>
    <cellStyle name="Normal 2 2 3 3 2 3 4 2 2 3" xfId="4104"/>
    <cellStyle name="Normal 2 2 3 3 2 3 4 2 3" xfId="4105"/>
    <cellStyle name="Normal 2 2 3 3 2 3 4 2 4" xfId="4106"/>
    <cellStyle name="Normal 2 2 3 3 2 3 4 3" xfId="4107"/>
    <cellStyle name="Normal 2 2 3 3 2 3 4 3 2" xfId="4108"/>
    <cellStyle name="Normal 2 2 3 3 2 3 4 3 3" xfId="4109"/>
    <cellStyle name="Normal 2 2 3 3 2 3 4 4" xfId="4110"/>
    <cellStyle name="Normal 2 2 3 3 2 3 4 5" xfId="4111"/>
    <cellStyle name="Normal 2 2 3 3 2 3 5" xfId="4112"/>
    <cellStyle name="Normal 2 2 3 3 2 3 5 2" xfId="4113"/>
    <cellStyle name="Normal 2 2 3 3 2 3 5 2 2" xfId="4114"/>
    <cellStyle name="Normal 2 2 3 3 2 3 5 2 3" xfId="4115"/>
    <cellStyle name="Normal 2 2 3 3 2 3 5 3" xfId="4116"/>
    <cellStyle name="Normal 2 2 3 3 2 3 5 4" xfId="4117"/>
    <cellStyle name="Normal 2 2 3 3 2 3 6" xfId="4118"/>
    <cellStyle name="Normal 2 2 3 3 2 3 6 2" xfId="4119"/>
    <cellStyle name="Normal 2 2 3 3 2 3 6 3" xfId="4120"/>
    <cellStyle name="Normal 2 2 3 3 2 3 7" xfId="4121"/>
    <cellStyle name="Normal 2 2 3 3 2 3 8" xfId="4122"/>
    <cellStyle name="Normal 2 2 3 3 2 4" xfId="4123"/>
    <cellStyle name="Normal 2 2 3 3 2 4 2" xfId="4124"/>
    <cellStyle name="Normal 2 2 3 3 2 4 2 2" xfId="4125"/>
    <cellStyle name="Normal 2 2 3 3 2 4 2 2 2" xfId="4126"/>
    <cellStyle name="Normal 2 2 3 3 2 4 2 2 2 2" xfId="4127"/>
    <cellStyle name="Normal 2 2 3 3 2 4 2 2 2 3" xfId="4128"/>
    <cellStyle name="Normal 2 2 3 3 2 4 2 2 3" xfId="4129"/>
    <cellStyle name="Normal 2 2 3 3 2 4 2 2 4" xfId="4130"/>
    <cellStyle name="Normal 2 2 3 3 2 4 2 3" xfId="4131"/>
    <cellStyle name="Normal 2 2 3 3 2 4 2 3 2" xfId="4132"/>
    <cellStyle name="Normal 2 2 3 3 2 4 2 3 3" xfId="4133"/>
    <cellStyle name="Normal 2 2 3 3 2 4 2 4" xfId="4134"/>
    <cellStyle name="Normal 2 2 3 3 2 4 2 5" xfId="4135"/>
    <cellStyle name="Normal 2 2 3 3 2 4 3" xfId="4136"/>
    <cellStyle name="Normal 2 2 3 3 2 4 3 2" xfId="4137"/>
    <cellStyle name="Normal 2 2 3 3 2 4 3 2 2" xfId="4138"/>
    <cellStyle name="Normal 2 2 3 3 2 4 3 2 2 2" xfId="4139"/>
    <cellStyle name="Normal 2 2 3 3 2 4 3 2 2 3" xfId="4140"/>
    <cellStyle name="Normal 2 2 3 3 2 4 3 2 3" xfId="4141"/>
    <cellStyle name="Normal 2 2 3 3 2 4 3 2 4" xfId="4142"/>
    <cellStyle name="Normal 2 2 3 3 2 4 3 3" xfId="4143"/>
    <cellStyle name="Normal 2 2 3 3 2 4 3 3 2" xfId="4144"/>
    <cellStyle name="Normal 2 2 3 3 2 4 3 3 3" xfId="4145"/>
    <cellStyle name="Normal 2 2 3 3 2 4 3 4" xfId="4146"/>
    <cellStyle name="Normal 2 2 3 3 2 4 3 5" xfId="4147"/>
    <cellStyle name="Normal 2 2 3 3 2 4 4" xfId="4148"/>
    <cellStyle name="Normal 2 2 3 3 2 4 4 2" xfId="4149"/>
    <cellStyle name="Normal 2 2 3 3 2 4 4 2 2" xfId="4150"/>
    <cellStyle name="Normal 2 2 3 3 2 4 4 2 3" xfId="4151"/>
    <cellStyle name="Normal 2 2 3 3 2 4 4 3" xfId="4152"/>
    <cellStyle name="Normal 2 2 3 3 2 4 4 4" xfId="4153"/>
    <cellStyle name="Normal 2 2 3 3 2 4 5" xfId="4154"/>
    <cellStyle name="Normal 2 2 3 3 2 4 5 2" xfId="4155"/>
    <cellStyle name="Normal 2 2 3 3 2 4 5 3" xfId="4156"/>
    <cellStyle name="Normal 2 2 3 3 2 4 6" xfId="4157"/>
    <cellStyle name="Normal 2 2 3 3 2 4 7" xfId="4158"/>
    <cellStyle name="Normal 2 2 3 3 2 5" xfId="4159"/>
    <cellStyle name="Normal 2 2 3 3 2 5 2" xfId="4160"/>
    <cellStyle name="Normal 2 2 3 3 2 5 2 2" xfId="4161"/>
    <cellStyle name="Normal 2 2 3 3 2 5 2 2 2" xfId="4162"/>
    <cellStyle name="Normal 2 2 3 3 2 5 2 2 3" xfId="4163"/>
    <cellStyle name="Normal 2 2 3 3 2 5 2 3" xfId="4164"/>
    <cellStyle name="Normal 2 2 3 3 2 5 2 4" xfId="4165"/>
    <cellStyle name="Normal 2 2 3 3 2 5 3" xfId="4166"/>
    <cellStyle name="Normal 2 2 3 3 2 5 3 2" xfId="4167"/>
    <cellStyle name="Normal 2 2 3 3 2 5 3 3" xfId="4168"/>
    <cellStyle name="Normal 2 2 3 3 2 5 4" xfId="4169"/>
    <cellStyle name="Normal 2 2 3 3 2 5 5" xfId="4170"/>
    <cellStyle name="Normal 2 2 3 3 2 6" xfId="4171"/>
    <cellStyle name="Normal 2 2 3 3 2 6 2" xfId="4172"/>
    <cellStyle name="Normal 2 2 3 3 2 6 2 2" xfId="4173"/>
    <cellStyle name="Normal 2 2 3 3 2 6 2 2 2" xfId="4174"/>
    <cellStyle name="Normal 2 2 3 3 2 6 2 2 3" xfId="4175"/>
    <cellStyle name="Normal 2 2 3 3 2 6 2 3" xfId="4176"/>
    <cellStyle name="Normal 2 2 3 3 2 6 2 4" xfId="4177"/>
    <cellStyle name="Normal 2 2 3 3 2 6 3" xfId="4178"/>
    <cellStyle name="Normal 2 2 3 3 2 6 3 2" xfId="4179"/>
    <cellStyle name="Normal 2 2 3 3 2 6 3 3" xfId="4180"/>
    <cellStyle name="Normal 2 2 3 3 2 6 4" xfId="4181"/>
    <cellStyle name="Normal 2 2 3 3 2 6 5" xfId="4182"/>
    <cellStyle name="Normal 2 2 3 3 2 7" xfId="4183"/>
    <cellStyle name="Normal 2 2 3 3 2 7 2" xfId="4184"/>
    <cellStyle name="Normal 2 2 3 3 2 7 2 2" xfId="4185"/>
    <cellStyle name="Normal 2 2 3 3 2 7 2 3" xfId="4186"/>
    <cellStyle name="Normal 2 2 3 3 2 7 3" xfId="4187"/>
    <cellStyle name="Normal 2 2 3 3 2 7 4" xfId="4188"/>
    <cellStyle name="Normal 2 2 3 3 2 8" xfId="4189"/>
    <cellStyle name="Normal 2 2 3 3 2 8 2" xfId="4190"/>
    <cellStyle name="Normal 2 2 3 3 2 8 3" xfId="4191"/>
    <cellStyle name="Normal 2 2 3 3 2 9" xfId="4192"/>
    <cellStyle name="Normal 2 2 3 3 3" xfId="4193"/>
    <cellStyle name="Normal 2 2 3 3 3 10" xfId="4194"/>
    <cellStyle name="Normal 2 2 3 3 3 2" xfId="4195"/>
    <cellStyle name="Normal 2 2 3 3 3 2 2" xfId="4196"/>
    <cellStyle name="Normal 2 2 3 3 3 2 2 2" xfId="4197"/>
    <cellStyle name="Normal 2 2 3 3 3 2 2 2 2" xfId="4198"/>
    <cellStyle name="Normal 2 2 3 3 3 2 2 2 2 2" xfId="4199"/>
    <cellStyle name="Normal 2 2 3 3 3 2 2 2 2 2 2" xfId="4200"/>
    <cellStyle name="Normal 2 2 3 3 3 2 2 2 2 2 2 2" xfId="4201"/>
    <cellStyle name="Normal 2 2 3 3 3 2 2 2 2 2 2 3" xfId="4202"/>
    <cellStyle name="Normal 2 2 3 3 3 2 2 2 2 2 3" xfId="4203"/>
    <cellStyle name="Normal 2 2 3 3 3 2 2 2 2 2 4" xfId="4204"/>
    <cellStyle name="Normal 2 2 3 3 3 2 2 2 2 3" xfId="4205"/>
    <cellStyle name="Normal 2 2 3 3 3 2 2 2 2 3 2" xfId="4206"/>
    <cellStyle name="Normal 2 2 3 3 3 2 2 2 2 3 3" xfId="4207"/>
    <cellStyle name="Normal 2 2 3 3 3 2 2 2 2 4" xfId="4208"/>
    <cellStyle name="Normal 2 2 3 3 3 2 2 2 2 5" xfId="4209"/>
    <cellStyle name="Normal 2 2 3 3 3 2 2 2 3" xfId="4210"/>
    <cellStyle name="Normal 2 2 3 3 3 2 2 2 3 2" xfId="4211"/>
    <cellStyle name="Normal 2 2 3 3 3 2 2 2 3 2 2" xfId="4212"/>
    <cellStyle name="Normal 2 2 3 3 3 2 2 2 3 2 2 2" xfId="4213"/>
    <cellStyle name="Normal 2 2 3 3 3 2 2 2 3 2 2 3" xfId="4214"/>
    <cellStyle name="Normal 2 2 3 3 3 2 2 2 3 2 3" xfId="4215"/>
    <cellStyle name="Normal 2 2 3 3 3 2 2 2 3 2 4" xfId="4216"/>
    <cellStyle name="Normal 2 2 3 3 3 2 2 2 3 3" xfId="4217"/>
    <cellStyle name="Normal 2 2 3 3 3 2 2 2 3 3 2" xfId="4218"/>
    <cellStyle name="Normal 2 2 3 3 3 2 2 2 3 3 3" xfId="4219"/>
    <cellStyle name="Normal 2 2 3 3 3 2 2 2 3 4" xfId="4220"/>
    <cellStyle name="Normal 2 2 3 3 3 2 2 2 3 5" xfId="4221"/>
    <cellStyle name="Normal 2 2 3 3 3 2 2 2 4" xfId="4222"/>
    <cellStyle name="Normal 2 2 3 3 3 2 2 2 4 2" xfId="4223"/>
    <cellStyle name="Normal 2 2 3 3 3 2 2 2 4 2 2" xfId="4224"/>
    <cellStyle name="Normal 2 2 3 3 3 2 2 2 4 2 3" xfId="4225"/>
    <cellStyle name="Normal 2 2 3 3 3 2 2 2 4 3" xfId="4226"/>
    <cellStyle name="Normal 2 2 3 3 3 2 2 2 4 4" xfId="4227"/>
    <cellStyle name="Normal 2 2 3 3 3 2 2 2 5" xfId="4228"/>
    <cellStyle name="Normal 2 2 3 3 3 2 2 2 5 2" xfId="4229"/>
    <cellStyle name="Normal 2 2 3 3 3 2 2 2 5 3" xfId="4230"/>
    <cellStyle name="Normal 2 2 3 3 3 2 2 2 6" xfId="4231"/>
    <cellStyle name="Normal 2 2 3 3 3 2 2 2 7" xfId="4232"/>
    <cellStyle name="Normal 2 2 3 3 3 2 2 3" xfId="4233"/>
    <cellStyle name="Normal 2 2 3 3 3 2 2 3 2" xfId="4234"/>
    <cellStyle name="Normal 2 2 3 3 3 2 2 3 2 2" xfId="4235"/>
    <cellStyle name="Normal 2 2 3 3 3 2 2 3 2 2 2" xfId="4236"/>
    <cellStyle name="Normal 2 2 3 3 3 2 2 3 2 2 3" xfId="4237"/>
    <cellStyle name="Normal 2 2 3 3 3 2 2 3 2 3" xfId="4238"/>
    <cellStyle name="Normal 2 2 3 3 3 2 2 3 2 4" xfId="4239"/>
    <cellStyle name="Normal 2 2 3 3 3 2 2 3 3" xfId="4240"/>
    <cellStyle name="Normal 2 2 3 3 3 2 2 3 3 2" xfId="4241"/>
    <cellStyle name="Normal 2 2 3 3 3 2 2 3 3 3" xfId="4242"/>
    <cellStyle name="Normal 2 2 3 3 3 2 2 3 4" xfId="4243"/>
    <cellStyle name="Normal 2 2 3 3 3 2 2 3 5" xfId="4244"/>
    <cellStyle name="Normal 2 2 3 3 3 2 2 4" xfId="4245"/>
    <cellStyle name="Normal 2 2 3 3 3 2 2 4 2" xfId="4246"/>
    <cellStyle name="Normal 2 2 3 3 3 2 2 4 2 2" xfId="4247"/>
    <cellStyle name="Normal 2 2 3 3 3 2 2 4 2 2 2" xfId="4248"/>
    <cellStyle name="Normal 2 2 3 3 3 2 2 4 2 2 3" xfId="4249"/>
    <cellStyle name="Normal 2 2 3 3 3 2 2 4 2 3" xfId="4250"/>
    <cellStyle name="Normal 2 2 3 3 3 2 2 4 2 4" xfId="4251"/>
    <cellStyle name="Normal 2 2 3 3 3 2 2 4 3" xfId="4252"/>
    <cellStyle name="Normal 2 2 3 3 3 2 2 4 3 2" xfId="4253"/>
    <cellStyle name="Normal 2 2 3 3 3 2 2 4 3 3" xfId="4254"/>
    <cellStyle name="Normal 2 2 3 3 3 2 2 4 4" xfId="4255"/>
    <cellStyle name="Normal 2 2 3 3 3 2 2 4 5" xfId="4256"/>
    <cellStyle name="Normal 2 2 3 3 3 2 2 5" xfId="4257"/>
    <cellStyle name="Normal 2 2 3 3 3 2 2 5 2" xfId="4258"/>
    <cellStyle name="Normal 2 2 3 3 3 2 2 5 2 2" xfId="4259"/>
    <cellStyle name="Normal 2 2 3 3 3 2 2 5 2 3" xfId="4260"/>
    <cellStyle name="Normal 2 2 3 3 3 2 2 5 3" xfId="4261"/>
    <cellStyle name="Normal 2 2 3 3 3 2 2 5 4" xfId="4262"/>
    <cellStyle name="Normal 2 2 3 3 3 2 2 6" xfId="4263"/>
    <cellStyle name="Normal 2 2 3 3 3 2 2 6 2" xfId="4264"/>
    <cellStyle name="Normal 2 2 3 3 3 2 2 6 3" xfId="4265"/>
    <cellStyle name="Normal 2 2 3 3 3 2 2 7" xfId="4266"/>
    <cellStyle name="Normal 2 2 3 3 3 2 2 8" xfId="4267"/>
    <cellStyle name="Normal 2 2 3 3 3 2 3" xfId="4268"/>
    <cellStyle name="Normal 2 2 3 3 3 2 3 2" xfId="4269"/>
    <cellStyle name="Normal 2 2 3 3 3 2 3 2 2" xfId="4270"/>
    <cellStyle name="Normal 2 2 3 3 3 2 3 2 2 2" xfId="4271"/>
    <cellStyle name="Normal 2 2 3 3 3 2 3 2 2 2 2" xfId="4272"/>
    <cellStyle name="Normal 2 2 3 3 3 2 3 2 2 2 3" xfId="4273"/>
    <cellStyle name="Normal 2 2 3 3 3 2 3 2 2 3" xfId="4274"/>
    <cellStyle name="Normal 2 2 3 3 3 2 3 2 2 4" xfId="4275"/>
    <cellStyle name="Normal 2 2 3 3 3 2 3 2 3" xfId="4276"/>
    <cellStyle name="Normal 2 2 3 3 3 2 3 2 3 2" xfId="4277"/>
    <cellStyle name="Normal 2 2 3 3 3 2 3 2 3 3" xfId="4278"/>
    <cellStyle name="Normal 2 2 3 3 3 2 3 2 4" xfId="4279"/>
    <cellStyle name="Normal 2 2 3 3 3 2 3 2 5" xfId="4280"/>
    <cellStyle name="Normal 2 2 3 3 3 2 3 3" xfId="4281"/>
    <cellStyle name="Normal 2 2 3 3 3 2 3 3 2" xfId="4282"/>
    <cellStyle name="Normal 2 2 3 3 3 2 3 3 2 2" xfId="4283"/>
    <cellStyle name="Normal 2 2 3 3 3 2 3 3 2 2 2" xfId="4284"/>
    <cellStyle name="Normal 2 2 3 3 3 2 3 3 2 2 3" xfId="4285"/>
    <cellStyle name="Normal 2 2 3 3 3 2 3 3 2 3" xfId="4286"/>
    <cellStyle name="Normal 2 2 3 3 3 2 3 3 2 4" xfId="4287"/>
    <cellStyle name="Normal 2 2 3 3 3 2 3 3 3" xfId="4288"/>
    <cellStyle name="Normal 2 2 3 3 3 2 3 3 3 2" xfId="4289"/>
    <cellStyle name="Normal 2 2 3 3 3 2 3 3 3 3" xfId="4290"/>
    <cellStyle name="Normal 2 2 3 3 3 2 3 3 4" xfId="4291"/>
    <cellStyle name="Normal 2 2 3 3 3 2 3 3 5" xfId="4292"/>
    <cellStyle name="Normal 2 2 3 3 3 2 3 4" xfId="4293"/>
    <cellStyle name="Normal 2 2 3 3 3 2 3 4 2" xfId="4294"/>
    <cellStyle name="Normal 2 2 3 3 3 2 3 4 2 2" xfId="4295"/>
    <cellStyle name="Normal 2 2 3 3 3 2 3 4 2 3" xfId="4296"/>
    <cellStyle name="Normal 2 2 3 3 3 2 3 4 3" xfId="4297"/>
    <cellStyle name="Normal 2 2 3 3 3 2 3 4 4" xfId="4298"/>
    <cellStyle name="Normal 2 2 3 3 3 2 3 5" xfId="4299"/>
    <cellStyle name="Normal 2 2 3 3 3 2 3 5 2" xfId="4300"/>
    <cellStyle name="Normal 2 2 3 3 3 2 3 5 3" xfId="4301"/>
    <cellStyle name="Normal 2 2 3 3 3 2 3 6" xfId="4302"/>
    <cellStyle name="Normal 2 2 3 3 3 2 3 7" xfId="4303"/>
    <cellStyle name="Normal 2 2 3 3 3 2 4" xfId="4304"/>
    <cellStyle name="Normal 2 2 3 3 3 2 4 2" xfId="4305"/>
    <cellStyle name="Normal 2 2 3 3 3 2 4 2 2" xfId="4306"/>
    <cellStyle name="Normal 2 2 3 3 3 2 4 2 2 2" xfId="4307"/>
    <cellStyle name="Normal 2 2 3 3 3 2 4 2 2 3" xfId="4308"/>
    <cellStyle name="Normal 2 2 3 3 3 2 4 2 3" xfId="4309"/>
    <cellStyle name="Normal 2 2 3 3 3 2 4 2 4" xfId="4310"/>
    <cellStyle name="Normal 2 2 3 3 3 2 4 3" xfId="4311"/>
    <cellStyle name="Normal 2 2 3 3 3 2 4 3 2" xfId="4312"/>
    <cellStyle name="Normal 2 2 3 3 3 2 4 3 3" xfId="4313"/>
    <cellStyle name="Normal 2 2 3 3 3 2 4 4" xfId="4314"/>
    <cellStyle name="Normal 2 2 3 3 3 2 4 5" xfId="4315"/>
    <cellStyle name="Normal 2 2 3 3 3 2 5" xfId="4316"/>
    <cellStyle name="Normal 2 2 3 3 3 2 5 2" xfId="4317"/>
    <cellStyle name="Normal 2 2 3 3 3 2 5 2 2" xfId="4318"/>
    <cellStyle name="Normal 2 2 3 3 3 2 5 2 2 2" xfId="4319"/>
    <cellStyle name="Normal 2 2 3 3 3 2 5 2 2 3" xfId="4320"/>
    <cellStyle name="Normal 2 2 3 3 3 2 5 2 3" xfId="4321"/>
    <cellStyle name="Normal 2 2 3 3 3 2 5 2 4" xfId="4322"/>
    <cellStyle name="Normal 2 2 3 3 3 2 5 3" xfId="4323"/>
    <cellStyle name="Normal 2 2 3 3 3 2 5 3 2" xfId="4324"/>
    <cellStyle name="Normal 2 2 3 3 3 2 5 3 3" xfId="4325"/>
    <cellStyle name="Normal 2 2 3 3 3 2 5 4" xfId="4326"/>
    <cellStyle name="Normal 2 2 3 3 3 2 5 5" xfId="4327"/>
    <cellStyle name="Normal 2 2 3 3 3 2 6" xfId="4328"/>
    <cellStyle name="Normal 2 2 3 3 3 2 6 2" xfId="4329"/>
    <cellStyle name="Normal 2 2 3 3 3 2 6 2 2" xfId="4330"/>
    <cellStyle name="Normal 2 2 3 3 3 2 6 2 3" xfId="4331"/>
    <cellStyle name="Normal 2 2 3 3 3 2 6 3" xfId="4332"/>
    <cellStyle name="Normal 2 2 3 3 3 2 6 4" xfId="4333"/>
    <cellStyle name="Normal 2 2 3 3 3 2 7" xfId="4334"/>
    <cellStyle name="Normal 2 2 3 3 3 2 7 2" xfId="4335"/>
    <cellStyle name="Normal 2 2 3 3 3 2 7 3" xfId="4336"/>
    <cellStyle name="Normal 2 2 3 3 3 2 8" xfId="4337"/>
    <cellStyle name="Normal 2 2 3 3 3 2 9" xfId="4338"/>
    <cellStyle name="Normal 2 2 3 3 3 3" xfId="4339"/>
    <cellStyle name="Normal 2 2 3 3 3 3 2" xfId="4340"/>
    <cellStyle name="Normal 2 2 3 3 3 3 2 2" xfId="4341"/>
    <cellStyle name="Normal 2 2 3 3 3 3 2 2 2" xfId="4342"/>
    <cellStyle name="Normal 2 2 3 3 3 3 2 2 2 2" xfId="4343"/>
    <cellStyle name="Normal 2 2 3 3 3 3 2 2 2 2 2" xfId="4344"/>
    <cellStyle name="Normal 2 2 3 3 3 3 2 2 2 2 3" xfId="4345"/>
    <cellStyle name="Normal 2 2 3 3 3 3 2 2 2 3" xfId="4346"/>
    <cellStyle name="Normal 2 2 3 3 3 3 2 2 2 4" xfId="4347"/>
    <cellStyle name="Normal 2 2 3 3 3 3 2 2 3" xfId="4348"/>
    <cellStyle name="Normal 2 2 3 3 3 3 2 2 3 2" xfId="4349"/>
    <cellStyle name="Normal 2 2 3 3 3 3 2 2 3 3" xfId="4350"/>
    <cellStyle name="Normal 2 2 3 3 3 3 2 2 4" xfId="4351"/>
    <cellStyle name="Normal 2 2 3 3 3 3 2 2 5" xfId="4352"/>
    <cellStyle name="Normal 2 2 3 3 3 3 2 3" xfId="4353"/>
    <cellStyle name="Normal 2 2 3 3 3 3 2 3 2" xfId="4354"/>
    <cellStyle name="Normal 2 2 3 3 3 3 2 3 2 2" xfId="4355"/>
    <cellStyle name="Normal 2 2 3 3 3 3 2 3 2 2 2" xfId="4356"/>
    <cellStyle name="Normal 2 2 3 3 3 3 2 3 2 2 3" xfId="4357"/>
    <cellStyle name="Normal 2 2 3 3 3 3 2 3 2 3" xfId="4358"/>
    <cellStyle name="Normal 2 2 3 3 3 3 2 3 2 4" xfId="4359"/>
    <cellStyle name="Normal 2 2 3 3 3 3 2 3 3" xfId="4360"/>
    <cellStyle name="Normal 2 2 3 3 3 3 2 3 3 2" xfId="4361"/>
    <cellStyle name="Normal 2 2 3 3 3 3 2 3 3 3" xfId="4362"/>
    <cellStyle name="Normal 2 2 3 3 3 3 2 3 4" xfId="4363"/>
    <cellStyle name="Normal 2 2 3 3 3 3 2 3 5" xfId="4364"/>
    <cellStyle name="Normal 2 2 3 3 3 3 2 4" xfId="4365"/>
    <cellStyle name="Normal 2 2 3 3 3 3 2 4 2" xfId="4366"/>
    <cellStyle name="Normal 2 2 3 3 3 3 2 4 2 2" xfId="4367"/>
    <cellStyle name="Normal 2 2 3 3 3 3 2 4 2 3" xfId="4368"/>
    <cellStyle name="Normal 2 2 3 3 3 3 2 4 3" xfId="4369"/>
    <cellStyle name="Normal 2 2 3 3 3 3 2 4 4" xfId="4370"/>
    <cellStyle name="Normal 2 2 3 3 3 3 2 5" xfId="4371"/>
    <cellStyle name="Normal 2 2 3 3 3 3 2 5 2" xfId="4372"/>
    <cellStyle name="Normal 2 2 3 3 3 3 2 5 3" xfId="4373"/>
    <cellStyle name="Normal 2 2 3 3 3 3 2 6" xfId="4374"/>
    <cellStyle name="Normal 2 2 3 3 3 3 2 7" xfId="4375"/>
    <cellStyle name="Normal 2 2 3 3 3 3 3" xfId="4376"/>
    <cellStyle name="Normal 2 2 3 3 3 3 3 2" xfId="4377"/>
    <cellStyle name="Normal 2 2 3 3 3 3 3 2 2" xfId="4378"/>
    <cellStyle name="Normal 2 2 3 3 3 3 3 2 2 2" xfId="4379"/>
    <cellStyle name="Normal 2 2 3 3 3 3 3 2 2 3" xfId="4380"/>
    <cellStyle name="Normal 2 2 3 3 3 3 3 2 3" xfId="4381"/>
    <cellStyle name="Normal 2 2 3 3 3 3 3 2 4" xfId="4382"/>
    <cellStyle name="Normal 2 2 3 3 3 3 3 3" xfId="4383"/>
    <cellStyle name="Normal 2 2 3 3 3 3 3 3 2" xfId="4384"/>
    <cellStyle name="Normal 2 2 3 3 3 3 3 3 3" xfId="4385"/>
    <cellStyle name="Normal 2 2 3 3 3 3 3 4" xfId="4386"/>
    <cellStyle name="Normal 2 2 3 3 3 3 3 5" xfId="4387"/>
    <cellStyle name="Normal 2 2 3 3 3 3 4" xfId="4388"/>
    <cellStyle name="Normal 2 2 3 3 3 3 4 2" xfId="4389"/>
    <cellStyle name="Normal 2 2 3 3 3 3 4 2 2" xfId="4390"/>
    <cellStyle name="Normal 2 2 3 3 3 3 4 2 2 2" xfId="4391"/>
    <cellStyle name="Normal 2 2 3 3 3 3 4 2 2 3" xfId="4392"/>
    <cellStyle name="Normal 2 2 3 3 3 3 4 2 3" xfId="4393"/>
    <cellStyle name="Normal 2 2 3 3 3 3 4 2 4" xfId="4394"/>
    <cellStyle name="Normal 2 2 3 3 3 3 4 3" xfId="4395"/>
    <cellStyle name="Normal 2 2 3 3 3 3 4 3 2" xfId="4396"/>
    <cellStyle name="Normal 2 2 3 3 3 3 4 3 3" xfId="4397"/>
    <cellStyle name="Normal 2 2 3 3 3 3 4 4" xfId="4398"/>
    <cellStyle name="Normal 2 2 3 3 3 3 4 5" xfId="4399"/>
    <cellStyle name="Normal 2 2 3 3 3 3 5" xfId="4400"/>
    <cellStyle name="Normal 2 2 3 3 3 3 5 2" xfId="4401"/>
    <cellStyle name="Normal 2 2 3 3 3 3 5 2 2" xfId="4402"/>
    <cellStyle name="Normal 2 2 3 3 3 3 5 2 3" xfId="4403"/>
    <cellStyle name="Normal 2 2 3 3 3 3 5 3" xfId="4404"/>
    <cellStyle name="Normal 2 2 3 3 3 3 5 4" xfId="4405"/>
    <cellStyle name="Normal 2 2 3 3 3 3 6" xfId="4406"/>
    <cellStyle name="Normal 2 2 3 3 3 3 6 2" xfId="4407"/>
    <cellStyle name="Normal 2 2 3 3 3 3 6 3" xfId="4408"/>
    <cellStyle name="Normal 2 2 3 3 3 3 7" xfId="4409"/>
    <cellStyle name="Normal 2 2 3 3 3 3 8" xfId="4410"/>
    <cellStyle name="Normal 2 2 3 3 3 4" xfId="4411"/>
    <cellStyle name="Normal 2 2 3 3 3 4 2" xfId="4412"/>
    <cellStyle name="Normal 2 2 3 3 3 4 2 2" xfId="4413"/>
    <cellStyle name="Normal 2 2 3 3 3 4 2 2 2" xfId="4414"/>
    <cellStyle name="Normal 2 2 3 3 3 4 2 2 2 2" xfId="4415"/>
    <cellStyle name="Normal 2 2 3 3 3 4 2 2 2 3" xfId="4416"/>
    <cellStyle name="Normal 2 2 3 3 3 4 2 2 3" xfId="4417"/>
    <cellStyle name="Normal 2 2 3 3 3 4 2 2 4" xfId="4418"/>
    <cellStyle name="Normal 2 2 3 3 3 4 2 3" xfId="4419"/>
    <cellStyle name="Normal 2 2 3 3 3 4 2 3 2" xfId="4420"/>
    <cellStyle name="Normal 2 2 3 3 3 4 2 3 3" xfId="4421"/>
    <cellStyle name="Normal 2 2 3 3 3 4 2 4" xfId="4422"/>
    <cellStyle name="Normal 2 2 3 3 3 4 2 5" xfId="4423"/>
    <cellStyle name="Normal 2 2 3 3 3 4 3" xfId="4424"/>
    <cellStyle name="Normal 2 2 3 3 3 4 3 2" xfId="4425"/>
    <cellStyle name="Normal 2 2 3 3 3 4 3 2 2" xfId="4426"/>
    <cellStyle name="Normal 2 2 3 3 3 4 3 2 2 2" xfId="4427"/>
    <cellStyle name="Normal 2 2 3 3 3 4 3 2 2 3" xfId="4428"/>
    <cellStyle name="Normal 2 2 3 3 3 4 3 2 3" xfId="4429"/>
    <cellStyle name="Normal 2 2 3 3 3 4 3 2 4" xfId="4430"/>
    <cellStyle name="Normal 2 2 3 3 3 4 3 3" xfId="4431"/>
    <cellStyle name="Normal 2 2 3 3 3 4 3 3 2" xfId="4432"/>
    <cellStyle name="Normal 2 2 3 3 3 4 3 3 3" xfId="4433"/>
    <cellStyle name="Normal 2 2 3 3 3 4 3 4" xfId="4434"/>
    <cellStyle name="Normal 2 2 3 3 3 4 3 5" xfId="4435"/>
    <cellStyle name="Normal 2 2 3 3 3 4 4" xfId="4436"/>
    <cellStyle name="Normal 2 2 3 3 3 4 4 2" xfId="4437"/>
    <cellStyle name="Normal 2 2 3 3 3 4 4 2 2" xfId="4438"/>
    <cellStyle name="Normal 2 2 3 3 3 4 4 2 3" xfId="4439"/>
    <cellStyle name="Normal 2 2 3 3 3 4 4 3" xfId="4440"/>
    <cellStyle name="Normal 2 2 3 3 3 4 4 4" xfId="4441"/>
    <cellStyle name="Normal 2 2 3 3 3 4 5" xfId="4442"/>
    <cellStyle name="Normal 2 2 3 3 3 4 5 2" xfId="4443"/>
    <cellStyle name="Normal 2 2 3 3 3 4 5 3" xfId="4444"/>
    <cellStyle name="Normal 2 2 3 3 3 4 6" xfId="4445"/>
    <cellStyle name="Normal 2 2 3 3 3 4 7" xfId="4446"/>
    <cellStyle name="Normal 2 2 3 3 3 5" xfId="4447"/>
    <cellStyle name="Normal 2 2 3 3 3 5 2" xfId="4448"/>
    <cellStyle name="Normal 2 2 3 3 3 5 2 2" xfId="4449"/>
    <cellStyle name="Normal 2 2 3 3 3 5 2 2 2" xfId="4450"/>
    <cellStyle name="Normal 2 2 3 3 3 5 2 2 3" xfId="4451"/>
    <cellStyle name="Normal 2 2 3 3 3 5 2 3" xfId="4452"/>
    <cellStyle name="Normal 2 2 3 3 3 5 2 4" xfId="4453"/>
    <cellStyle name="Normal 2 2 3 3 3 5 3" xfId="4454"/>
    <cellStyle name="Normal 2 2 3 3 3 5 3 2" xfId="4455"/>
    <cellStyle name="Normal 2 2 3 3 3 5 3 3" xfId="4456"/>
    <cellStyle name="Normal 2 2 3 3 3 5 4" xfId="4457"/>
    <cellStyle name="Normal 2 2 3 3 3 5 5" xfId="4458"/>
    <cellStyle name="Normal 2 2 3 3 3 6" xfId="4459"/>
    <cellStyle name="Normal 2 2 3 3 3 6 2" xfId="4460"/>
    <cellStyle name="Normal 2 2 3 3 3 6 2 2" xfId="4461"/>
    <cellStyle name="Normal 2 2 3 3 3 6 2 2 2" xfId="4462"/>
    <cellStyle name="Normal 2 2 3 3 3 6 2 2 3" xfId="4463"/>
    <cellStyle name="Normal 2 2 3 3 3 6 2 3" xfId="4464"/>
    <cellStyle name="Normal 2 2 3 3 3 6 2 4" xfId="4465"/>
    <cellStyle name="Normal 2 2 3 3 3 6 3" xfId="4466"/>
    <cellStyle name="Normal 2 2 3 3 3 6 3 2" xfId="4467"/>
    <cellStyle name="Normal 2 2 3 3 3 6 3 3" xfId="4468"/>
    <cellStyle name="Normal 2 2 3 3 3 6 4" xfId="4469"/>
    <cellStyle name="Normal 2 2 3 3 3 6 5" xfId="4470"/>
    <cellStyle name="Normal 2 2 3 3 3 7" xfId="4471"/>
    <cellStyle name="Normal 2 2 3 3 3 7 2" xfId="4472"/>
    <cellStyle name="Normal 2 2 3 3 3 7 2 2" xfId="4473"/>
    <cellStyle name="Normal 2 2 3 3 3 7 2 3" xfId="4474"/>
    <cellStyle name="Normal 2 2 3 3 3 7 3" xfId="4475"/>
    <cellStyle name="Normal 2 2 3 3 3 7 4" xfId="4476"/>
    <cellStyle name="Normal 2 2 3 3 3 8" xfId="4477"/>
    <cellStyle name="Normal 2 2 3 3 3 8 2" xfId="4478"/>
    <cellStyle name="Normal 2 2 3 3 3 8 3" xfId="4479"/>
    <cellStyle name="Normal 2 2 3 3 3 9" xfId="4480"/>
    <cellStyle name="Normal 2 2 3 3 4" xfId="4481"/>
    <cellStyle name="Normal 2 2 3 3 4 2" xfId="4482"/>
    <cellStyle name="Normal 2 2 3 3 4 2 2" xfId="4483"/>
    <cellStyle name="Normal 2 2 3 3 4 2 2 2" xfId="4484"/>
    <cellStyle name="Normal 2 2 3 3 4 2 2 2 2" xfId="4485"/>
    <cellStyle name="Normal 2 2 3 3 4 2 2 2 2 2" xfId="4486"/>
    <cellStyle name="Normal 2 2 3 3 4 2 2 2 2 2 2" xfId="4487"/>
    <cellStyle name="Normal 2 2 3 3 4 2 2 2 2 2 3" xfId="4488"/>
    <cellStyle name="Normal 2 2 3 3 4 2 2 2 2 3" xfId="4489"/>
    <cellStyle name="Normal 2 2 3 3 4 2 2 2 2 4" xfId="4490"/>
    <cellStyle name="Normal 2 2 3 3 4 2 2 2 3" xfId="4491"/>
    <cellStyle name="Normal 2 2 3 3 4 2 2 2 3 2" xfId="4492"/>
    <cellStyle name="Normal 2 2 3 3 4 2 2 2 3 3" xfId="4493"/>
    <cellStyle name="Normal 2 2 3 3 4 2 2 2 4" xfId="4494"/>
    <cellStyle name="Normal 2 2 3 3 4 2 2 2 5" xfId="4495"/>
    <cellStyle name="Normal 2 2 3 3 4 2 2 3" xfId="4496"/>
    <cellStyle name="Normal 2 2 3 3 4 2 2 3 2" xfId="4497"/>
    <cellStyle name="Normal 2 2 3 3 4 2 2 3 2 2" xfId="4498"/>
    <cellStyle name="Normal 2 2 3 3 4 2 2 3 2 2 2" xfId="4499"/>
    <cellStyle name="Normal 2 2 3 3 4 2 2 3 2 2 3" xfId="4500"/>
    <cellStyle name="Normal 2 2 3 3 4 2 2 3 2 3" xfId="4501"/>
    <cellStyle name="Normal 2 2 3 3 4 2 2 3 2 4" xfId="4502"/>
    <cellStyle name="Normal 2 2 3 3 4 2 2 3 3" xfId="4503"/>
    <cellStyle name="Normal 2 2 3 3 4 2 2 3 3 2" xfId="4504"/>
    <cellStyle name="Normal 2 2 3 3 4 2 2 3 3 3" xfId="4505"/>
    <cellStyle name="Normal 2 2 3 3 4 2 2 3 4" xfId="4506"/>
    <cellStyle name="Normal 2 2 3 3 4 2 2 3 5" xfId="4507"/>
    <cellStyle name="Normal 2 2 3 3 4 2 2 4" xfId="4508"/>
    <cellStyle name="Normal 2 2 3 3 4 2 2 4 2" xfId="4509"/>
    <cellStyle name="Normal 2 2 3 3 4 2 2 4 2 2" xfId="4510"/>
    <cellStyle name="Normal 2 2 3 3 4 2 2 4 2 3" xfId="4511"/>
    <cellStyle name="Normal 2 2 3 3 4 2 2 4 3" xfId="4512"/>
    <cellStyle name="Normal 2 2 3 3 4 2 2 4 4" xfId="4513"/>
    <cellStyle name="Normal 2 2 3 3 4 2 2 5" xfId="4514"/>
    <cellStyle name="Normal 2 2 3 3 4 2 2 5 2" xfId="4515"/>
    <cellStyle name="Normal 2 2 3 3 4 2 2 5 3" xfId="4516"/>
    <cellStyle name="Normal 2 2 3 3 4 2 2 6" xfId="4517"/>
    <cellStyle name="Normal 2 2 3 3 4 2 2 7" xfId="4518"/>
    <cellStyle name="Normal 2 2 3 3 4 2 3" xfId="4519"/>
    <cellStyle name="Normal 2 2 3 3 4 2 3 2" xfId="4520"/>
    <cellStyle name="Normal 2 2 3 3 4 2 3 2 2" xfId="4521"/>
    <cellStyle name="Normal 2 2 3 3 4 2 3 2 2 2" xfId="4522"/>
    <cellStyle name="Normal 2 2 3 3 4 2 3 2 2 3" xfId="4523"/>
    <cellStyle name="Normal 2 2 3 3 4 2 3 2 3" xfId="4524"/>
    <cellStyle name="Normal 2 2 3 3 4 2 3 2 4" xfId="4525"/>
    <cellStyle name="Normal 2 2 3 3 4 2 3 3" xfId="4526"/>
    <cellStyle name="Normal 2 2 3 3 4 2 3 3 2" xfId="4527"/>
    <cellStyle name="Normal 2 2 3 3 4 2 3 3 3" xfId="4528"/>
    <cellStyle name="Normal 2 2 3 3 4 2 3 4" xfId="4529"/>
    <cellStyle name="Normal 2 2 3 3 4 2 3 5" xfId="4530"/>
    <cellStyle name="Normal 2 2 3 3 4 2 4" xfId="4531"/>
    <cellStyle name="Normal 2 2 3 3 4 2 4 2" xfId="4532"/>
    <cellStyle name="Normal 2 2 3 3 4 2 4 2 2" xfId="4533"/>
    <cellStyle name="Normal 2 2 3 3 4 2 4 2 2 2" xfId="4534"/>
    <cellStyle name="Normal 2 2 3 3 4 2 4 2 2 3" xfId="4535"/>
    <cellStyle name="Normal 2 2 3 3 4 2 4 2 3" xfId="4536"/>
    <cellStyle name="Normal 2 2 3 3 4 2 4 2 4" xfId="4537"/>
    <cellStyle name="Normal 2 2 3 3 4 2 4 3" xfId="4538"/>
    <cellStyle name="Normal 2 2 3 3 4 2 4 3 2" xfId="4539"/>
    <cellStyle name="Normal 2 2 3 3 4 2 4 3 3" xfId="4540"/>
    <cellStyle name="Normal 2 2 3 3 4 2 4 4" xfId="4541"/>
    <cellStyle name="Normal 2 2 3 3 4 2 4 5" xfId="4542"/>
    <cellStyle name="Normal 2 2 3 3 4 2 5" xfId="4543"/>
    <cellStyle name="Normal 2 2 3 3 4 2 5 2" xfId="4544"/>
    <cellStyle name="Normal 2 2 3 3 4 2 5 2 2" xfId="4545"/>
    <cellStyle name="Normal 2 2 3 3 4 2 5 2 3" xfId="4546"/>
    <cellStyle name="Normal 2 2 3 3 4 2 5 3" xfId="4547"/>
    <cellStyle name="Normal 2 2 3 3 4 2 5 4" xfId="4548"/>
    <cellStyle name="Normal 2 2 3 3 4 2 6" xfId="4549"/>
    <cellStyle name="Normal 2 2 3 3 4 2 6 2" xfId="4550"/>
    <cellStyle name="Normal 2 2 3 3 4 2 6 3" xfId="4551"/>
    <cellStyle name="Normal 2 2 3 3 4 2 7" xfId="4552"/>
    <cellStyle name="Normal 2 2 3 3 4 2 8" xfId="4553"/>
    <cellStyle name="Normal 2 2 3 3 4 3" xfId="4554"/>
    <cellStyle name="Normal 2 2 3 3 4 3 2" xfId="4555"/>
    <cellStyle name="Normal 2 2 3 3 4 3 2 2" xfId="4556"/>
    <cellStyle name="Normal 2 2 3 3 4 3 2 2 2" xfId="4557"/>
    <cellStyle name="Normal 2 2 3 3 4 3 2 2 2 2" xfId="4558"/>
    <cellStyle name="Normal 2 2 3 3 4 3 2 2 2 3" xfId="4559"/>
    <cellStyle name="Normal 2 2 3 3 4 3 2 2 3" xfId="4560"/>
    <cellStyle name="Normal 2 2 3 3 4 3 2 2 4" xfId="4561"/>
    <cellStyle name="Normal 2 2 3 3 4 3 2 3" xfId="4562"/>
    <cellStyle name="Normal 2 2 3 3 4 3 2 3 2" xfId="4563"/>
    <cellStyle name="Normal 2 2 3 3 4 3 2 3 3" xfId="4564"/>
    <cellStyle name="Normal 2 2 3 3 4 3 2 4" xfId="4565"/>
    <cellStyle name="Normal 2 2 3 3 4 3 2 5" xfId="4566"/>
    <cellStyle name="Normal 2 2 3 3 4 3 3" xfId="4567"/>
    <cellStyle name="Normal 2 2 3 3 4 3 3 2" xfId="4568"/>
    <cellStyle name="Normal 2 2 3 3 4 3 3 2 2" xfId="4569"/>
    <cellStyle name="Normal 2 2 3 3 4 3 3 2 2 2" xfId="4570"/>
    <cellStyle name="Normal 2 2 3 3 4 3 3 2 2 3" xfId="4571"/>
    <cellStyle name="Normal 2 2 3 3 4 3 3 2 3" xfId="4572"/>
    <cellStyle name="Normal 2 2 3 3 4 3 3 2 4" xfId="4573"/>
    <cellStyle name="Normal 2 2 3 3 4 3 3 3" xfId="4574"/>
    <cellStyle name="Normal 2 2 3 3 4 3 3 3 2" xfId="4575"/>
    <cellStyle name="Normal 2 2 3 3 4 3 3 3 3" xfId="4576"/>
    <cellStyle name="Normal 2 2 3 3 4 3 3 4" xfId="4577"/>
    <cellStyle name="Normal 2 2 3 3 4 3 3 5" xfId="4578"/>
    <cellStyle name="Normal 2 2 3 3 4 3 4" xfId="4579"/>
    <cellStyle name="Normal 2 2 3 3 4 3 4 2" xfId="4580"/>
    <cellStyle name="Normal 2 2 3 3 4 3 4 2 2" xfId="4581"/>
    <cellStyle name="Normal 2 2 3 3 4 3 4 2 3" xfId="4582"/>
    <cellStyle name="Normal 2 2 3 3 4 3 4 3" xfId="4583"/>
    <cellStyle name="Normal 2 2 3 3 4 3 4 4" xfId="4584"/>
    <cellStyle name="Normal 2 2 3 3 4 3 5" xfId="4585"/>
    <cellStyle name="Normal 2 2 3 3 4 3 5 2" xfId="4586"/>
    <cellStyle name="Normal 2 2 3 3 4 3 5 3" xfId="4587"/>
    <cellStyle name="Normal 2 2 3 3 4 3 6" xfId="4588"/>
    <cellStyle name="Normal 2 2 3 3 4 3 7" xfId="4589"/>
    <cellStyle name="Normal 2 2 3 3 4 4" xfId="4590"/>
    <cellStyle name="Normal 2 2 3 3 4 4 2" xfId="4591"/>
    <cellStyle name="Normal 2 2 3 3 4 4 2 2" xfId="4592"/>
    <cellStyle name="Normal 2 2 3 3 4 4 2 2 2" xfId="4593"/>
    <cellStyle name="Normal 2 2 3 3 4 4 2 2 3" xfId="4594"/>
    <cellStyle name="Normal 2 2 3 3 4 4 2 3" xfId="4595"/>
    <cellStyle name="Normal 2 2 3 3 4 4 2 4" xfId="4596"/>
    <cellStyle name="Normal 2 2 3 3 4 4 3" xfId="4597"/>
    <cellStyle name="Normal 2 2 3 3 4 4 3 2" xfId="4598"/>
    <cellStyle name="Normal 2 2 3 3 4 4 3 3" xfId="4599"/>
    <cellStyle name="Normal 2 2 3 3 4 4 4" xfId="4600"/>
    <cellStyle name="Normal 2 2 3 3 4 4 5" xfId="4601"/>
    <cellStyle name="Normal 2 2 3 3 4 5" xfId="4602"/>
    <cellStyle name="Normal 2 2 3 3 4 5 2" xfId="4603"/>
    <cellStyle name="Normal 2 2 3 3 4 5 2 2" xfId="4604"/>
    <cellStyle name="Normal 2 2 3 3 4 5 2 2 2" xfId="4605"/>
    <cellStyle name="Normal 2 2 3 3 4 5 2 2 3" xfId="4606"/>
    <cellStyle name="Normal 2 2 3 3 4 5 2 3" xfId="4607"/>
    <cellStyle name="Normal 2 2 3 3 4 5 2 4" xfId="4608"/>
    <cellStyle name="Normal 2 2 3 3 4 5 3" xfId="4609"/>
    <cellStyle name="Normal 2 2 3 3 4 5 3 2" xfId="4610"/>
    <cellStyle name="Normal 2 2 3 3 4 5 3 3" xfId="4611"/>
    <cellStyle name="Normal 2 2 3 3 4 5 4" xfId="4612"/>
    <cellStyle name="Normal 2 2 3 3 4 5 5" xfId="4613"/>
    <cellStyle name="Normal 2 2 3 3 4 6" xfId="4614"/>
    <cellStyle name="Normal 2 2 3 3 4 6 2" xfId="4615"/>
    <cellStyle name="Normal 2 2 3 3 4 6 2 2" xfId="4616"/>
    <cellStyle name="Normal 2 2 3 3 4 6 2 3" xfId="4617"/>
    <cellStyle name="Normal 2 2 3 3 4 6 3" xfId="4618"/>
    <cellStyle name="Normal 2 2 3 3 4 6 4" xfId="4619"/>
    <cellStyle name="Normal 2 2 3 3 4 7" xfId="4620"/>
    <cellStyle name="Normal 2 2 3 3 4 7 2" xfId="4621"/>
    <cellStyle name="Normal 2 2 3 3 4 7 3" xfId="4622"/>
    <cellStyle name="Normal 2 2 3 3 4 8" xfId="4623"/>
    <cellStyle name="Normal 2 2 3 3 4 9" xfId="4624"/>
    <cellStyle name="Normal 2 2 3 3 5" xfId="4625"/>
    <cellStyle name="Normal 2 2 3 3 5 2" xfId="4626"/>
    <cellStyle name="Normal 2 2 3 3 5 2 2" xfId="4627"/>
    <cellStyle name="Normal 2 2 3 3 5 2 2 2" xfId="4628"/>
    <cellStyle name="Normal 2 2 3 3 5 2 2 2 2" xfId="4629"/>
    <cellStyle name="Normal 2 2 3 3 5 2 2 2 2 2" xfId="4630"/>
    <cellStyle name="Normal 2 2 3 3 5 2 2 2 2 3" xfId="4631"/>
    <cellStyle name="Normal 2 2 3 3 5 2 2 2 3" xfId="4632"/>
    <cellStyle name="Normal 2 2 3 3 5 2 2 2 4" xfId="4633"/>
    <cellStyle name="Normal 2 2 3 3 5 2 2 3" xfId="4634"/>
    <cellStyle name="Normal 2 2 3 3 5 2 2 3 2" xfId="4635"/>
    <cellStyle name="Normal 2 2 3 3 5 2 2 3 3" xfId="4636"/>
    <cellStyle name="Normal 2 2 3 3 5 2 2 4" xfId="4637"/>
    <cellStyle name="Normal 2 2 3 3 5 2 2 5" xfId="4638"/>
    <cellStyle name="Normal 2 2 3 3 5 2 3" xfId="4639"/>
    <cellStyle name="Normal 2 2 3 3 5 2 3 2" xfId="4640"/>
    <cellStyle name="Normal 2 2 3 3 5 2 3 2 2" xfId="4641"/>
    <cellStyle name="Normal 2 2 3 3 5 2 3 2 2 2" xfId="4642"/>
    <cellStyle name="Normal 2 2 3 3 5 2 3 2 2 3" xfId="4643"/>
    <cellStyle name="Normal 2 2 3 3 5 2 3 2 3" xfId="4644"/>
    <cellStyle name="Normal 2 2 3 3 5 2 3 2 4" xfId="4645"/>
    <cellStyle name="Normal 2 2 3 3 5 2 3 3" xfId="4646"/>
    <cellStyle name="Normal 2 2 3 3 5 2 3 3 2" xfId="4647"/>
    <cellStyle name="Normal 2 2 3 3 5 2 3 3 3" xfId="4648"/>
    <cellStyle name="Normal 2 2 3 3 5 2 3 4" xfId="4649"/>
    <cellStyle name="Normal 2 2 3 3 5 2 3 5" xfId="4650"/>
    <cellStyle name="Normal 2 2 3 3 5 2 4" xfId="4651"/>
    <cellStyle name="Normal 2 2 3 3 5 2 4 2" xfId="4652"/>
    <cellStyle name="Normal 2 2 3 3 5 2 4 2 2" xfId="4653"/>
    <cellStyle name="Normal 2 2 3 3 5 2 4 2 3" xfId="4654"/>
    <cellStyle name="Normal 2 2 3 3 5 2 4 3" xfId="4655"/>
    <cellStyle name="Normal 2 2 3 3 5 2 4 4" xfId="4656"/>
    <cellStyle name="Normal 2 2 3 3 5 2 5" xfId="4657"/>
    <cellStyle name="Normal 2 2 3 3 5 2 5 2" xfId="4658"/>
    <cellStyle name="Normal 2 2 3 3 5 2 5 3" xfId="4659"/>
    <cellStyle name="Normal 2 2 3 3 5 2 6" xfId="4660"/>
    <cellStyle name="Normal 2 2 3 3 5 2 7" xfId="4661"/>
    <cellStyle name="Normal 2 2 3 3 5 3" xfId="4662"/>
    <cellStyle name="Normal 2 2 3 3 5 3 2" xfId="4663"/>
    <cellStyle name="Normal 2 2 3 3 5 3 2 2" xfId="4664"/>
    <cellStyle name="Normal 2 2 3 3 5 3 2 2 2" xfId="4665"/>
    <cellStyle name="Normal 2 2 3 3 5 3 2 2 3" xfId="4666"/>
    <cellStyle name="Normal 2 2 3 3 5 3 2 3" xfId="4667"/>
    <cellStyle name="Normal 2 2 3 3 5 3 2 4" xfId="4668"/>
    <cellStyle name="Normal 2 2 3 3 5 3 3" xfId="4669"/>
    <cellStyle name="Normal 2 2 3 3 5 3 3 2" xfId="4670"/>
    <cellStyle name="Normal 2 2 3 3 5 3 3 3" xfId="4671"/>
    <cellStyle name="Normal 2 2 3 3 5 3 4" xfId="4672"/>
    <cellStyle name="Normal 2 2 3 3 5 3 5" xfId="4673"/>
    <cellStyle name="Normal 2 2 3 3 5 4" xfId="4674"/>
    <cellStyle name="Normal 2 2 3 3 5 4 2" xfId="4675"/>
    <cellStyle name="Normal 2 2 3 3 5 4 2 2" xfId="4676"/>
    <cellStyle name="Normal 2 2 3 3 5 4 2 2 2" xfId="4677"/>
    <cellStyle name="Normal 2 2 3 3 5 4 2 2 3" xfId="4678"/>
    <cellStyle name="Normal 2 2 3 3 5 4 2 3" xfId="4679"/>
    <cellStyle name="Normal 2 2 3 3 5 4 2 4" xfId="4680"/>
    <cellStyle name="Normal 2 2 3 3 5 4 3" xfId="4681"/>
    <cellStyle name="Normal 2 2 3 3 5 4 3 2" xfId="4682"/>
    <cellStyle name="Normal 2 2 3 3 5 4 3 3" xfId="4683"/>
    <cellStyle name="Normal 2 2 3 3 5 4 4" xfId="4684"/>
    <cellStyle name="Normal 2 2 3 3 5 4 5" xfId="4685"/>
    <cellStyle name="Normal 2 2 3 3 5 5" xfId="4686"/>
    <cellStyle name="Normal 2 2 3 3 5 5 2" xfId="4687"/>
    <cellStyle name="Normal 2 2 3 3 5 5 2 2" xfId="4688"/>
    <cellStyle name="Normal 2 2 3 3 5 5 2 3" xfId="4689"/>
    <cellStyle name="Normal 2 2 3 3 5 5 3" xfId="4690"/>
    <cellStyle name="Normal 2 2 3 3 5 5 4" xfId="4691"/>
    <cellStyle name="Normal 2 2 3 3 5 6" xfId="4692"/>
    <cellStyle name="Normal 2 2 3 3 5 6 2" xfId="4693"/>
    <cellStyle name="Normal 2 2 3 3 5 6 3" xfId="4694"/>
    <cellStyle name="Normal 2 2 3 3 5 7" xfId="4695"/>
    <cellStyle name="Normal 2 2 3 3 5 8" xfId="4696"/>
    <cellStyle name="Normal 2 2 3 3 6" xfId="4697"/>
    <cellStyle name="Normal 2 2 3 3 6 2" xfId="4698"/>
    <cellStyle name="Normal 2 2 3 3 6 2 2" xfId="4699"/>
    <cellStyle name="Normal 2 2 3 3 6 2 2 2" xfId="4700"/>
    <cellStyle name="Normal 2 2 3 3 6 2 2 2 2" xfId="4701"/>
    <cellStyle name="Normal 2 2 3 3 6 2 2 2 3" xfId="4702"/>
    <cellStyle name="Normal 2 2 3 3 6 2 2 3" xfId="4703"/>
    <cellStyle name="Normal 2 2 3 3 6 2 2 4" xfId="4704"/>
    <cellStyle name="Normal 2 2 3 3 6 2 3" xfId="4705"/>
    <cellStyle name="Normal 2 2 3 3 6 2 3 2" xfId="4706"/>
    <cellStyle name="Normal 2 2 3 3 6 2 3 3" xfId="4707"/>
    <cellStyle name="Normal 2 2 3 3 6 2 4" xfId="4708"/>
    <cellStyle name="Normal 2 2 3 3 6 2 5" xfId="4709"/>
    <cellStyle name="Normal 2 2 3 3 6 3" xfId="4710"/>
    <cellStyle name="Normal 2 2 3 3 6 3 2" xfId="4711"/>
    <cellStyle name="Normal 2 2 3 3 6 3 2 2" xfId="4712"/>
    <cellStyle name="Normal 2 2 3 3 6 3 2 2 2" xfId="4713"/>
    <cellStyle name="Normal 2 2 3 3 6 3 2 2 3" xfId="4714"/>
    <cellStyle name="Normal 2 2 3 3 6 3 2 3" xfId="4715"/>
    <cellStyle name="Normal 2 2 3 3 6 3 2 4" xfId="4716"/>
    <cellStyle name="Normal 2 2 3 3 6 3 3" xfId="4717"/>
    <cellStyle name="Normal 2 2 3 3 6 3 3 2" xfId="4718"/>
    <cellStyle name="Normal 2 2 3 3 6 3 3 3" xfId="4719"/>
    <cellStyle name="Normal 2 2 3 3 6 3 4" xfId="4720"/>
    <cellStyle name="Normal 2 2 3 3 6 3 5" xfId="4721"/>
    <cellStyle name="Normal 2 2 3 3 6 4" xfId="4722"/>
    <cellStyle name="Normal 2 2 3 3 6 4 2" xfId="4723"/>
    <cellStyle name="Normal 2 2 3 3 6 4 2 2" xfId="4724"/>
    <cellStyle name="Normal 2 2 3 3 6 4 2 3" xfId="4725"/>
    <cellStyle name="Normal 2 2 3 3 6 4 3" xfId="4726"/>
    <cellStyle name="Normal 2 2 3 3 6 4 4" xfId="4727"/>
    <cellStyle name="Normal 2 2 3 3 6 5" xfId="4728"/>
    <cellStyle name="Normal 2 2 3 3 6 5 2" xfId="4729"/>
    <cellStyle name="Normal 2 2 3 3 6 5 3" xfId="4730"/>
    <cellStyle name="Normal 2 2 3 3 6 6" xfId="4731"/>
    <cellStyle name="Normal 2 2 3 3 6 7" xfId="4732"/>
    <cellStyle name="Normal 2 2 3 3 7" xfId="4733"/>
    <cellStyle name="Normal 2 2 3 3 7 2" xfId="4734"/>
    <cellStyle name="Normal 2 2 3 3 7 2 2" xfId="4735"/>
    <cellStyle name="Normal 2 2 3 3 7 2 2 2" xfId="4736"/>
    <cellStyle name="Normal 2 2 3 3 7 2 2 3" xfId="4737"/>
    <cellStyle name="Normal 2 2 3 3 7 2 3" xfId="4738"/>
    <cellStyle name="Normal 2 2 3 3 7 2 4" xfId="4739"/>
    <cellStyle name="Normal 2 2 3 3 7 3" xfId="4740"/>
    <cellStyle name="Normal 2 2 3 3 7 3 2" xfId="4741"/>
    <cellStyle name="Normal 2 2 3 3 7 3 3" xfId="4742"/>
    <cellStyle name="Normal 2 2 3 3 7 4" xfId="4743"/>
    <cellStyle name="Normal 2 2 3 3 7 5" xfId="4744"/>
    <cellStyle name="Normal 2 2 3 3 8" xfId="4745"/>
    <cellStyle name="Normal 2 2 3 3 8 2" xfId="4746"/>
    <cellStyle name="Normal 2 2 3 3 8 2 2" xfId="4747"/>
    <cellStyle name="Normal 2 2 3 3 8 2 2 2" xfId="4748"/>
    <cellStyle name="Normal 2 2 3 3 8 2 2 3" xfId="4749"/>
    <cellStyle name="Normal 2 2 3 3 8 2 3" xfId="4750"/>
    <cellStyle name="Normal 2 2 3 3 8 2 4" xfId="4751"/>
    <cellStyle name="Normal 2 2 3 3 8 3" xfId="4752"/>
    <cellStyle name="Normal 2 2 3 3 8 3 2" xfId="4753"/>
    <cellStyle name="Normal 2 2 3 3 8 3 3" xfId="4754"/>
    <cellStyle name="Normal 2 2 3 3 8 4" xfId="4755"/>
    <cellStyle name="Normal 2 2 3 3 8 5" xfId="4756"/>
    <cellStyle name="Normal 2 2 3 3 9" xfId="4757"/>
    <cellStyle name="Normal 2 2 3 3 9 2" xfId="4758"/>
    <cellStyle name="Normal 2 2 3 3 9 2 2" xfId="4759"/>
    <cellStyle name="Normal 2 2 3 3 9 2 3" xfId="4760"/>
    <cellStyle name="Normal 2 2 3 3 9 3" xfId="4761"/>
    <cellStyle name="Normal 2 2 3 3 9 4" xfId="4762"/>
    <cellStyle name="Normal 2 2 3 4" xfId="4763"/>
    <cellStyle name="Normal 2 2 3 4 10" xfId="4764"/>
    <cellStyle name="Normal 2 2 3 4 2" xfId="4765"/>
    <cellStyle name="Normal 2 2 3 4 2 2" xfId="4766"/>
    <cellStyle name="Normal 2 2 3 4 2 2 2" xfId="4767"/>
    <cellStyle name="Normal 2 2 3 4 2 2 2 2" xfId="4768"/>
    <cellStyle name="Normal 2 2 3 4 2 2 2 2 2" xfId="4769"/>
    <cellStyle name="Normal 2 2 3 4 2 2 2 2 2 2" xfId="4770"/>
    <cellStyle name="Normal 2 2 3 4 2 2 2 2 2 2 2" xfId="4771"/>
    <cellStyle name="Normal 2 2 3 4 2 2 2 2 2 2 3" xfId="4772"/>
    <cellStyle name="Normal 2 2 3 4 2 2 2 2 2 3" xfId="4773"/>
    <cellStyle name="Normal 2 2 3 4 2 2 2 2 2 4" xfId="4774"/>
    <cellStyle name="Normal 2 2 3 4 2 2 2 2 3" xfId="4775"/>
    <cellStyle name="Normal 2 2 3 4 2 2 2 2 3 2" xfId="4776"/>
    <cellStyle name="Normal 2 2 3 4 2 2 2 2 3 3" xfId="4777"/>
    <cellStyle name="Normal 2 2 3 4 2 2 2 2 4" xfId="4778"/>
    <cellStyle name="Normal 2 2 3 4 2 2 2 2 5" xfId="4779"/>
    <cellStyle name="Normal 2 2 3 4 2 2 2 3" xfId="4780"/>
    <cellStyle name="Normal 2 2 3 4 2 2 2 3 2" xfId="4781"/>
    <cellStyle name="Normal 2 2 3 4 2 2 2 3 2 2" xfId="4782"/>
    <cellStyle name="Normal 2 2 3 4 2 2 2 3 2 2 2" xfId="4783"/>
    <cellStyle name="Normal 2 2 3 4 2 2 2 3 2 2 3" xfId="4784"/>
    <cellStyle name="Normal 2 2 3 4 2 2 2 3 2 3" xfId="4785"/>
    <cellStyle name="Normal 2 2 3 4 2 2 2 3 2 4" xfId="4786"/>
    <cellStyle name="Normal 2 2 3 4 2 2 2 3 3" xfId="4787"/>
    <cellStyle name="Normal 2 2 3 4 2 2 2 3 3 2" xfId="4788"/>
    <cellStyle name="Normal 2 2 3 4 2 2 2 3 3 3" xfId="4789"/>
    <cellStyle name="Normal 2 2 3 4 2 2 2 3 4" xfId="4790"/>
    <cellStyle name="Normal 2 2 3 4 2 2 2 3 5" xfId="4791"/>
    <cellStyle name="Normal 2 2 3 4 2 2 2 4" xfId="4792"/>
    <cellStyle name="Normal 2 2 3 4 2 2 2 4 2" xfId="4793"/>
    <cellStyle name="Normal 2 2 3 4 2 2 2 4 2 2" xfId="4794"/>
    <cellStyle name="Normal 2 2 3 4 2 2 2 4 2 3" xfId="4795"/>
    <cellStyle name="Normal 2 2 3 4 2 2 2 4 3" xfId="4796"/>
    <cellStyle name="Normal 2 2 3 4 2 2 2 4 4" xfId="4797"/>
    <cellStyle name="Normal 2 2 3 4 2 2 2 5" xfId="4798"/>
    <cellStyle name="Normal 2 2 3 4 2 2 2 5 2" xfId="4799"/>
    <cellStyle name="Normal 2 2 3 4 2 2 2 5 3" xfId="4800"/>
    <cellStyle name="Normal 2 2 3 4 2 2 2 6" xfId="4801"/>
    <cellStyle name="Normal 2 2 3 4 2 2 2 7" xfId="4802"/>
    <cellStyle name="Normal 2 2 3 4 2 2 3" xfId="4803"/>
    <cellStyle name="Normal 2 2 3 4 2 2 3 2" xfId="4804"/>
    <cellStyle name="Normal 2 2 3 4 2 2 3 2 2" xfId="4805"/>
    <cellStyle name="Normal 2 2 3 4 2 2 3 2 2 2" xfId="4806"/>
    <cellStyle name="Normal 2 2 3 4 2 2 3 2 2 3" xfId="4807"/>
    <cellStyle name="Normal 2 2 3 4 2 2 3 2 3" xfId="4808"/>
    <cellStyle name="Normal 2 2 3 4 2 2 3 2 4" xfId="4809"/>
    <cellStyle name="Normal 2 2 3 4 2 2 3 3" xfId="4810"/>
    <cellStyle name="Normal 2 2 3 4 2 2 3 3 2" xfId="4811"/>
    <cellStyle name="Normal 2 2 3 4 2 2 3 3 3" xfId="4812"/>
    <cellStyle name="Normal 2 2 3 4 2 2 3 4" xfId="4813"/>
    <cellStyle name="Normal 2 2 3 4 2 2 3 5" xfId="4814"/>
    <cellStyle name="Normal 2 2 3 4 2 2 4" xfId="4815"/>
    <cellStyle name="Normal 2 2 3 4 2 2 4 2" xfId="4816"/>
    <cellStyle name="Normal 2 2 3 4 2 2 4 2 2" xfId="4817"/>
    <cellStyle name="Normal 2 2 3 4 2 2 4 2 2 2" xfId="4818"/>
    <cellStyle name="Normal 2 2 3 4 2 2 4 2 2 3" xfId="4819"/>
    <cellStyle name="Normal 2 2 3 4 2 2 4 2 3" xfId="4820"/>
    <cellStyle name="Normal 2 2 3 4 2 2 4 2 4" xfId="4821"/>
    <cellStyle name="Normal 2 2 3 4 2 2 4 3" xfId="4822"/>
    <cellStyle name="Normal 2 2 3 4 2 2 4 3 2" xfId="4823"/>
    <cellStyle name="Normal 2 2 3 4 2 2 4 3 3" xfId="4824"/>
    <cellStyle name="Normal 2 2 3 4 2 2 4 4" xfId="4825"/>
    <cellStyle name="Normal 2 2 3 4 2 2 4 5" xfId="4826"/>
    <cellStyle name="Normal 2 2 3 4 2 2 5" xfId="4827"/>
    <cellStyle name="Normal 2 2 3 4 2 2 5 2" xfId="4828"/>
    <cellStyle name="Normal 2 2 3 4 2 2 5 2 2" xfId="4829"/>
    <cellStyle name="Normal 2 2 3 4 2 2 5 2 3" xfId="4830"/>
    <cellStyle name="Normal 2 2 3 4 2 2 5 3" xfId="4831"/>
    <cellStyle name="Normal 2 2 3 4 2 2 5 4" xfId="4832"/>
    <cellStyle name="Normal 2 2 3 4 2 2 6" xfId="4833"/>
    <cellStyle name="Normal 2 2 3 4 2 2 6 2" xfId="4834"/>
    <cellStyle name="Normal 2 2 3 4 2 2 6 3" xfId="4835"/>
    <cellStyle name="Normal 2 2 3 4 2 2 7" xfId="4836"/>
    <cellStyle name="Normal 2 2 3 4 2 2 8" xfId="4837"/>
    <cellStyle name="Normal 2 2 3 4 2 3" xfId="4838"/>
    <cellStyle name="Normal 2 2 3 4 2 3 2" xfId="4839"/>
    <cellStyle name="Normal 2 2 3 4 2 3 2 2" xfId="4840"/>
    <cellStyle name="Normal 2 2 3 4 2 3 2 2 2" xfId="4841"/>
    <cellStyle name="Normal 2 2 3 4 2 3 2 2 2 2" xfId="4842"/>
    <cellStyle name="Normal 2 2 3 4 2 3 2 2 2 3" xfId="4843"/>
    <cellStyle name="Normal 2 2 3 4 2 3 2 2 3" xfId="4844"/>
    <cellStyle name="Normal 2 2 3 4 2 3 2 2 4" xfId="4845"/>
    <cellStyle name="Normal 2 2 3 4 2 3 2 3" xfId="4846"/>
    <cellStyle name="Normal 2 2 3 4 2 3 2 3 2" xfId="4847"/>
    <cellStyle name="Normal 2 2 3 4 2 3 2 3 3" xfId="4848"/>
    <cellStyle name="Normal 2 2 3 4 2 3 2 4" xfId="4849"/>
    <cellStyle name="Normal 2 2 3 4 2 3 2 5" xfId="4850"/>
    <cellStyle name="Normal 2 2 3 4 2 3 3" xfId="4851"/>
    <cellStyle name="Normal 2 2 3 4 2 3 3 2" xfId="4852"/>
    <cellStyle name="Normal 2 2 3 4 2 3 3 2 2" xfId="4853"/>
    <cellStyle name="Normal 2 2 3 4 2 3 3 2 2 2" xfId="4854"/>
    <cellStyle name="Normal 2 2 3 4 2 3 3 2 2 3" xfId="4855"/>
    <cellStyle name="Normal 2 2 3 4 2 3 3 2 3" xfId="4856"/>
    <cellStyle name="Normal 2 2 3 4 2 3 3 2 4" xfId="4857"/>
    <cellStyle name="Normal 2 2 3 4 2 3 3 3" xfId="4858"/>
    <cellStyle name="Normal 2 2 3 4 2 3 3 3 2" xfId="4859"/>
    <cellStyle name="Normal 2 2 3 4 2 3 3 3 3" xfId="4860"/>
    <cellStyle name="Normal 2 2 3 4 2 3 3 4" xfId="4861"/>
    <cellStyle name="Normal 2 2 3 4 2 3 3 5" xfId="4862"/>
    <cellStyle name="Normal 2 2 3 4 2 3 4" xfId="4863"/>
    <cellStyle name="Normal 2 2 3 4 2 3 4 2" xfId="4864"/>
    <cellStyle name="Normal 2 2 3 4 2 3 4 2 2" xfId="4865"/>
    <cellStyle name="Normal 2 2 3 4 2 3 4 2 3" xfId="4866"/>
    <cellStyle name="Normal 2 2 3 4 2 3 4 3" xfId="4867"/>
    <cellStyle name="Normal 2 2 3 4 2 3 4 4" xfId="4868"/>
    <cellStyle name="Normal 2 2 3 4 2 3 5" xfId="4869"/>
    <cellStyle name="Normal 2 2 3 4 2 3 5 2" xfId="4870"/>
    <cellStyle name="Normal 2 2 3 4 2 3 5 3" xfId="4871"/>
    <cellStyle name="Normal 2 2 3 4 2 3 6" xfId="4872"/>
    <cellStyle name="Normal 2 2 3 4 2 3 7" xfId="4873"/>
    <cellStyle name="Normal 2 2 3 4 2 4" xfId="4874"/>
    <cellStyle name="Normal 2 2 3 4 2 4 2" xfId="4875"/>
    <cellStyle name="Normal 2 2 3 4 2 4 2 2" xfId="4876"/>
    <cellStyle name="Normal 2 2 3 4 2 4 2 2 2" xfId="4877"/>
    <cellStyle name="Normal 2 2 3 4 2 4 2 2 3" xfId="4878"/>
    <cellStyle name="Normal 2 2 3 4 2 4 2 3" xfId="4879"/>
    <cellStyle name="Normal 2 2 3 4 2 4 2 4" xfId="4880"/>
    <cellStyle name="Normal 2 2 3 4 2 4 3" xfId="4881"/>
    <cellStyle name="Normal 2 2 3 4 2 4 3 2" xfId="4882"/>
    <cellStyle name="Normal 2 2 3 4 2 4 3 3" xfId="4883"/>
    <cellStyle name="Normal 2 2 3 4 2 4 4" xfId="4884"/>
    <cellStyle name="Normal 2 2 3 4 2 4 5" xfId="4885"/>
    <cellStyle name="Normal 2 2 3 4 2 5" xfId="4886"/>
    <cellStyle name="Normal 2 2 3 4 2 5 2" xfId="4887"/>
    <cellStyle name="Normal 2 2 3 4 2 5 2 2" xfId="4888"/>
    <cellStyle name="Normal 2 2 3 4 2 5 2 2 2" xfId="4889"/>
    <cellStyle name="Normal 2 2 3 4 2 5 2 2 3" xfId="4890"/>
    <cellStyle name="Normal 2 2 3 4 2 5 2 3" xfId="4891"/>
    <cellStyle name="Normal 2 2 3 4 2 5 2 4" xfId="4892"/>
    <cellStyle name="Normal 2 2 3 4 2 5 3" xfId="4893"/>
    <cellStyle name="Normal 2 2 3 4 2 5 3 2" xfId="4894"/>
    <cellStyle name="Normal 2 2 3 4 2 5 3 3" xfId="4895"/>
    <cellStyle name="Normal 2 2 3 4 2 5 4" xfId="4896"/>
    <cellStyle name="Normal 2 2 3 4 2 5 5" xfId="4897"/>
    <cellStyle name="Normal 2 2 3 4 2 6" xfId="4898"/>
    <cellStyle name="Normal 2 2 3 4 2 6 2" xfId="4899"/>
    <cellStyle name="Normal 2 2 3 4 2 6 2 2" xfId="4900"/>
    <cellStyle name="Normal 2 2 3 4 2 6 2 3" xfId="4901"/>
    <cellStyle name="Normal 2 2 3 4 2 6 3" xfId="4902"/>
    <cellStyle name="Normal 2 2 3 4 2 6 4" xfId="4903"/>
    <cellStyle name="Normal 2 2 3 4 2 7" xfId="4904"/>
    <cellStyle name="Normal 2 2 3 4 2 7 2" xfId="4905"/>
    <cellStyle name="Normal 2 2 3 4 2 7 3" xfId="4906"/>
    <cellStyle name="Normal 2 2 3 4 2 8" xfId="4907"/>
    <cellStyle name="Normal 2 2 3 4 2 9" xfId="4908"/>
    <cellStyle name="Normal 2 2 3 4 3" xfId="4909"/>
    <cellStyle name="Normal 2 2 3 4 3 2" xfId="4910"/>
    <cellStyle name="Normal 2 2 3 4 3 2 2" xfId="4911"/>
    <cellStyle name="Normal 2 2 3 4 3 2 2 2" xfId="4912"/>
    <cellStyle name="Normal 2 2 3 4 3 2 2 2 2" xfId="4913"/>
    <cellStyle name="Normal 2 2 3 4 3 2 2 2 2 2" xfId="4914"/>
    <cellStyle name="Normal 2 2 3 4 3 2 2 2 2 3" xfId="4915"/>
    <cellStyle name="Normal 2 2 3 4 3 2 2 2 3" xfId="4916"/>
    <cellStyle name="Normal 2 2 3 4 3 2 2 2 4" xfId="4917"/>
    <cellStyle name="Normal 2 2 3 4 3 2 2 3" xfId="4918"/>
    <cellStyle name="Normal 2 2 3 4 3 2 2 3 2" xfId="4919"/>
    <cellStyle name="Normal 2 2 3 4 3 2 2 3 3" xfId="4920"/>
    <cellStyle name="Normal 2 2 3 4 3 2 2 4" xfId="4921"/>
    <cellStyle name="Normal 2 2 3 4 3 2 2 5" xfId="4922"/>
    <cellStyle name="Normal 2 2 3 4 3 2 3" xfId="4923"/>
    <cellStyle name="Normal 2 2 3 4 3 2 3 2" xfId="4924"/>
    <cellStyle name="Normal 2 2 3 4 3 2 3 2 2" xfId="4925"/>
    <cellStyle name="Normal 2 2 3 4 3 2 3 2 2 2" xfId="4926"/>
    <cellStyle name="Normal 2 2 3 4 3 2 3 2 2 3" xfId="4927"/>
    <cellStyle name="Normal 2 2 3 4 3 2 3 2 3" xfId="4928"/>
    <cellStyle name="Normal 2 2 3 4 3 2 3 2 4" xfId="4929"/>
    <cellStyle name="Normal 2 2 3 4 3 2 3 3" xfId="4930"/>
    <cellStyle name="Normal 2 2 3 4 3 2 3 3 2" xfId="4931"/>
    <cellStyle name="Normal 2 2 3 4 3 2 3 3 3" xfId="4932"/>
    <cellStyle name="Normal 2 2 3 4 3 2 3 4" xfId="4933"/>
    <cellStyle name="Normal 2 2 3 4 3 2 3 5" xfId="4934"/>
    <cellStyle name="Normal 2 2 3 4 3 2 4" xfId="4935"/>
    <cellStyle name="Normal 2 2 3 4 3 2 4 2" xfId="4936"/>
    <cellStyle name="Normal 2 2 3 4 3 2 4 2 2" xfId="4937"/>
    <cellStyle name="Normal 2 2 3 4 3 2 4 2 3" xfId="4938"/>
    <cellStyle name="Normal 2 2 3 4 3 2 4 3" xfId="4939"/>
    <cellStyle name="Normal 2 2 3 4 3 2 4 4" xfId="4940"/>
    <cellStyle name="Normal 2 2 3 4 3 2 5" xfId="4941"/>
    <cellStyle name="Normal 2 2 3 4 3 2 5 2" xfId="4942"/>
    <cellStyle name="Normal 2 2 3 4 3 2 5 3" xfId="4943"/>
    <cellStyle name="Normal 2 2 3 4 3 2 6" xfId="4944"/>
    <cellStyle name="Normal 2 2 3 4 3 2 7" xfId="4945"/>
    <cellStyle name="Normal 2 2 3 4 3 3" xfId="4946"/>
    <cellStyle name="Normal 2 2 3 4 3 3 2" xfId="4947"/>
    <cellStyle name="Normal 2 2 3 4 3 3 2 2" xfId="4948"/>
    <cellStyle name="Normal 2 2 3 4 3 3 2 2 2" xfId="4949"/>
    <cellStyle name="Normal 2 2 3 4 3 3 2 2 3" xfId="4950"/>
    <cellStyle name="Normal 2 2 3 4 3 3 2 3" xfId="4951"/>
    <cellStyle name="Normal 2 2 3 4 3 3 2 4" xfId="4952"/>
    <cellStyle name="Normal 2 2 3 4 3 3 3" xfId="4953"/>
    <cellStyle name="Normal 2 2 3 4 3 3 3 2" xfId="4954"/>
    <cellStyle name="Normal 2 2 3 4 3 3 3 3" xfId="4955"/>
    <cellStyle name="Normal 2 2 3 4 3 3 4" xfId="4956"/>
    <cellStyle name="Normal 2 2 3 4 3 3 5" xfId="4957"/>
    <cellStyle name="Normal 2 2 3 4 3 4" xfId="4958"/>
    <cellStyle name="Normal 2 2 3 4 3 4 2" xfId="4959"/>
    <cellStyle name="Normal 2 2 3 4 3 4 2 2" xfId="4960"/>
    <cellStyle name="Normal 2 2 3 4 3 4 2 2 2" xfId="4961"/>
    <cellStyle name="Normal 2 2 3 4 3 4 2 2 3" xfId="4962"/>
    <cellStyle name="Normal 2 2 3 4 3 4 2 3" xfId="4963"/>
    <cellStyle name="Normal 2 2 3 4 3 4 2 4" xfId="4964"/>
    <cellStyle name="Normal 2 2 3 4 3 4 3" xfId="4965"/>
    <cellStyle name="Normal 2 2 3 4 3 4 3 2" xfId="4966"/>
    <cellStyle name="Normal 2 2 3 4 3 4 3 3" xfId="4967"/>
    <cellStyle name="Normal 2 2 3 4 3 4 4" xfId="4968"/>
    <cellStyle name="Normal 2 2 3 4 3 4 5" xfId="4969"/>
    <cellStyle name="Normal 2 2 3 4 3 5" xfId="4970"/>
    <cellStyle name="Normal 2 2 3 4 3 5 2" xfId="4971"/>
    <cellStyle name="Normal 2 2 3 4 3 5 2 2" xfId="4972"/>
    <cellStyle name="Normal 2 2 3 4 3 5 2 3" xfId="4973"/>
    <cellStyle name="Normal 2 2 3 4 3 5 3" xfId="4974"/>
    <cellStyle name="Normal 2 2 3 4 3 5 4" xfId="4975"/>
    <cellStyle name="Normal 2 2 3 4 3 6" xfId="4976"/>
    <cellStyle name="Normal 2 2 3 4 3 6 2" xfId="4977"/>
    <cellStyle name="Normal 2 2 3 4 3 6 3" xfId="4978"/>
    <cellStyle name="Normal 2 2 3 4 3 7" xfId="4979"/>
    <cellStyle name="Normal 2 2 3 4 3 8" xfId="4980"/>
    <cellStyle name="Normal 2 2 3 4 4" xfId="4981"/>
    <cellStyle name="Normal 2 2 3 4 4 2" xfId="4982"/>
    <cellStyle name="Normal 2 2 3 4 4 2 2" xfId="4983"/>
    <cellStyle name="Normal 2 2 3 4 4 2 2 2" xfId="4984"/>
    <cellStyle name="Normal 2 2 3 4 4 2 2 2 2" xfId="4985"/>
    <cellStyle name="Normal 2 2 3 4 4 2 2 2 3" xfId="4986"/>
    <cellStyle name="Normal 2 2 3 4 4 2 2 3" xfId="4987"/>
    <cellStyle name="Normal 2 2 3 4 4 2 2 4" xfId="4988"/>
    <cellStyle name="Normal 2 2 3 4 4 2 3" xfId="4989"/>
    <cellStyle name="Normal 2 2 3 4 4 2 3 2" xfId="4990"/>
    <cellStyle name="Normal 2 2 3 4 4 2 3 3" xfId="4991"/>
    <cellStyle name="Normal 2 2 3 4 4 2 4" xfId="4992"/>
    <cellStyle name="Normal 2 2 3 4 4 2 5" xfId="4993"/>
    <cellStyle name="Normal 2 2 3 4 4 3" xfId="4994"/>
    <cellStyle name="Normal 2 2 3 4 4 3 2" xfId="4995"/>
    <cellStyle name="Normal 2 2 3 4 4 3 2 2" xfId="4996"/>
    <cellStyle name="Normal 2 2 3 4 4 3 2 2 2" xfId="4997"/>
    <cellStyle name="Normal 2 2 3 4 4 3 2 2 3" xfId="4998"/>
    <cellStyle name="Normal 2 2 3 4 4 3 2 3" xfId="4999"/>
    <cellStyle name="Normal 2 2 3 4 4 3 2 4" xfId="5000"/>
    <cellStyle name="Normal 2 2 3 4 4 3 3" xfId="5001"/>
    <cellStyle name="Normal 2 2 3 4 4 3 3 2" xfId="5002"/>
    <cellStyle name="Normal 2 2 3 4 4 3 3 3" xfId="5003"/>
    <cellStyle name="Normal 2 2 3 4 4 3 4" xfId="5004"/>
    <cellStyle name="Normal 2 2 3 4 4 3 5" xfId="5005"/>
    <cellStyle name="Normal 2 2 3 4 4 4" xfId="5006"/>
    <cellStyle name="Normal 2 2 3 4 4 4 2" xfId="5007"/>
    <cellStyle name="Normal 2 2 3 4 4 4 2 2" xfId="5008"/>
    <cellStyle name="Normal 2 2 3 4 4 4 2 3" xfId="5009"/>
    <cellStyle name="Normal 2 2 3 4 4 4 3" xfId="5010"/>
    <cellStyle name="Normal 2 2 3 4 4 4 4" xfId="5011"/>
    <cellStyle name="Normal 2 2 3 4 4 5" xfId="5012"/>
    <cellStyle name="Normal 2 2 3 4 4 5 2" xfId="5013"/>
    <cellStyle name="Normal 2 2 3 4 4 5 3" xfId="5014"/>
    <cellStyle name="Normal 2 2 3 4 4 6" xfId="5015"/>
    <cellStyle name="Normal 2 2 3 4 4 7" xfId="5016"/>
    <cellStyle name="Normal 2 2 3 4 5" xfId="5017"/>
    <cellStyle name="Normal 2 2 3 4 5 2" xfId="5018"/>
    <cellStyle name="Normal 2 2 3 4 5 2 2" xfId="5019"/>
    <cellStyle name="Normal 2 2 3 4 5 2 2 2" xfId="5020"/>
    <cellStyle name="Normal 2 2 3 4 5 2 2 3" xfId="5021"/>
    <cellStyle name="Normal 2 2 3 4 5 2 3" xfId="5022"/>
    <cellStyle name="Normal 2 2 3 4 5 2 4" xfId="5023"/>
    <cellStyle name="Normal 2 2 3 4 5 3" xfId="5024"/>
    <cellStyle name="Normal 2 2 3 4 5 3 2" xfId="5025"/>
    <cellStyle name="Normal 2 2 3 4 5 3 3" xfId="5026"/>
    <cellStyle name="Normal 2 2 3 4 5 4" xfId="5027"/>
    <cellStyle name="Normal 2 2 3 4 5 5" xfId="5028"/>
    <cellStyle name="Normal 2 2 3 4 6" xfId="5029"/>
    <cellStyle name="Normal 2 2 3 4 6 2" xfId="5030"/>
    <cellStyle name="Normal 2 2 3 4 6 2 2" xfId="5031"/>
    <cellStyle name="Normal 2 2 3 4 6 2 2 2" xfId="5032"/>
    <cellStyle name="Normal 2 2 3 4 6 2 2 3" xfId="5033"/>
    <cellStyle name="Normal 2 2 3 4 6 2 3" xfId="5034"/>
    <cellStyle name="Normal 2 2 3 4 6 2 4" xfId="5035"/>
    <cellStyle name="Normal 2 2 3 4 6 3" xfId="5036"/>
    <cellStyle name="Normal 2 2 3 4 6 3 2" xfId="5037"/>
    <cellStyle name="Normal 2 2 3 4 6 3 3" xfId="5038"/>
    <cellStyle name="Normal 2 2 3 4 6 4" xfId="5039"/>
    <cellStyle name="Normal 2 2 3 4 6 5" xfId="5040"/>
    <cellStyle name="Normal 2 2 3 4 7" xfId="5041"/>
    <cellStyle name="Normal 2 2 3 4 7 2" xfId="5042"/>
    <cellStyle name="Normal 2 2 3 4 7 2 2" xfId="5043"/>
    <cellStyle name="Normal 2 2 3 4 7 2 3" xfId="5044"/>
    <cellStyle name="Normal 2 2 3 4 7 3" xfId="5045"/>
    <cellStyle name="Normal 2 2 3 4 7 4" xfId="5046"/>
    <cellStyle name="Normal 2 2 3 4 8" xfId="5047"/>
    <cellStyle name="Normal 2 2 3 4 8 2" xfId="5048"/>
    <cellStyle name="Normal 2 2 3 4 8 3" xfId="5049"/>
    <cellStyle name="Normal 2 2 3 4 9" xfId="5050"/>
    <cellStyle name="Normal 2 2 3 5" xfId="5051"/>
    <cellStyle name="Normal 2 2 3 5 10" xfId="5052"/>
    <cellStyle name="Normal 2 2 3 5 2" xfId="5053"/>
    <cellStyle name="Normal 2 2 3 5 2 2" xfId="5054"/>
    <cellStyle name="Normal 2 2 3 5 2 2 2" xfId="5055"/>
    <cellStyle name="Normal 2 2 3 5 2 2 2 2" xfId="5056"/>
    <cellStyle name="Normal 2 2 3 5 2 2 2 2 2" xfId="5057"/>
    <cellStyle name="Normal 2 2 3 5 2 2 2 2 2 2" xfId="5058"/>
    <cellStyle name="Normal 2 2 3 5 2 2 2 2 2 2 2" xfId="5059"/>
    <cellStyle name="Normal 2 2 3 5 2 2 2 2 2 2 3" xfId="5060"/>
    <cellStyle name="Normal 2 2 3 5 2 2 2 2 2 3" xfId="5061"/>
    <cellStyle name="Normal 2 2 3 5 2 2 2 2 2 4" xfId="5062"/>
    <cellStyle name="Normal 2 2 3 5 2 2 2 2 3" xfId="5063"/>
    <cellStyle name="Normal 2 2 3 5 2 2 2 2 3 2" xfId="5064"/>
    <cellStyle name="Normal 2 2 3 5 2 2 2 2 3 3" xfId="5065"/>
    <cellStyle name="Normal 2 2 3 5 2 2 2 2 4" xfId="5066"/>
    <cellStyle name="Normal 2 2 3 5 2 2 2 2 5" xfId="5067"/>
    <cellStyle name="Normal 2 2 3 5 2 2 2 3" xfId="5068"/>
    <cellStyle name="Normal 2 2 3 5 2 2 2 3 2" xfId="5069"/>
    <cellStyle name="Normal 2 2 3 5 2 2 2 3 2 2" xfId="5070"/>
    <cellStyle name="Normal 2 2 3 5 2 2 2 3 2 2 2" xfId="5071"/>
    <cellStyle name="Normal 2 2 3 5 2 2 2 3 2 2 3" xfId="5072"/>
    <cellStyle name="Normal 2 2 3 5 2 2 2 3 2 3" xfId="5073"/>
    <cellStyle name="Normal 2 2 3 5 2 2 2 3 2 4" xfId="5074"/>
    <cellStyle name="Normal 2 2 3 5 2 2 2 3 3" xfId="5075"/>
    <cellStyle name="Normal 2 2 3 5 2 2 2 3 3 2" xfId="5076"/>
    <cellStyle name="Normal 2 2 3 5 2 2 2 3 3 3" xfId="5077"/>
    <cellStyle name="Normal 2 2 3 5 2 2 2 3 4" xfId="5078"/>
    <cellStyle name="Normal 2 2 3 5 2 2 2 3 5" xfId="5079"/>
    <cellStyle name="Normal 2 2 3 5 2 2 2 4" xfId="5080"/>
    <cellStyle name="Normal 2 2 3 5 2 2 2 4 2" xfId="5081"/>
    <cellStyle name="Normal 2 2 3 5 2 2 2 4 2 2" xfId="5082"/>
    <cellStyle name="Normal 2 2 3 5 2 2 2 4 2 3" xfId="5083"/>
    <cellStyle name="Normal 2 2 3 5 2 2 2 4 3" xfId="5084"/>
    <cellStyle name="Normal 2 2 3 5 2 2 2 4 4" xfId="5085"/>
    <cellStyle name="Normal 2 2 3 5 2 2 2 5" xfId="5086"/>
    <cellStyle name="Normal 2 2 3 5 2 2 2 5 2" xfId="5087"/>
    <cellStyle name="Normal 2 2 3 5 2 2 2 5 3" xfId="5088"/>
    <cellStyle name="Normal 2 2 3 5 2 2 2 6" xfId="5089"/>
    <cellStyle name="Normal 2 2 3 5 2 2 2 7" xfId="5090"/>
    <cellStyle name="Normal 2 2 3 5 2 2 3" xfId="5091"/>
    <cellStyle name="Normal 2 2 3 5 2 2 3 2" xfId="5092"/>
    <cellStyle name="Normal 2 2 3 5 2 2 3 2 2" xfId="5093"/>
    <cellStyle name="Normal 2 2 3 5 2 2 3 2 2 2" xfId="5094"/>
    <cellStyle name="Normal 2 2 3 5 2 2 3 2 2 3" xfId="5095"/>
    <cellStyle name="Normal 2 2 3 5 2 2 3 2 3" xfId="5096"/>
    <cellStyle name="Normal 2 2 3 5 2 2 3 2 4" xfId="5097"/>
    <cellStyle name="Normal 2 2 3 5 2 2 3 3" xfId="5098"/>
    <cellStyle name="Normal 2 2 3 5 2 2 3 3 2" xfId="5099"/>
    <cellStyle name="Normal 2 2 3 5 2 2 3 3 3" xfId="5100"/>
    <cellStyle name="Normal 2 2 3 5 2 2 3 4" xfId="5101"/>
    <cellStyle name="Normal 2 2 3 5 2 2 3 5" xfId="5102"/>
    <cellStyle name="Normal 2 2 3 5 2 2 4" xfId="5103"/>
    <cellStyle name="Normal 2 2 3 5 2 2 4 2" xfId="5104"/>
    <cellStyle name="Normal 2 2 3 5 2 2 4 2 2" xfId="5105"/>
    <cellStyle name="Normal 2 2 3 5 2 2 4 2 2 2" xfId="5106"/>
    <cellStyle name="Normal 2 2 3 5 2 2 4 2 2 3" xfId="5107"/>
    <cellStyle name="Normal 2 2 3 5 2 2 4 2 3" xfId="5108"/>
    <cellStyle name="Normal 2 2 3 5 2 2 4 2 4" xfId="5109"/>
    <cellStyle name="Normal 2 2 3 5 2 2 4 3" xfId="5110"/>
    <cellStyle name="Normal 2 2 3 5 2 2 4 3 2" xfId="5111"/>
    <cellStyle name="Normal 2 2 3 5 2 2 4 3 3" xfId="5112"/>
    <cellStyle name="Normal 2 2 3 5 2 2 4 4" xfId="5113"/>
    <cellStyle name="Normal 2 2 3 5 2 2 4 5" xfId="5114"/>
    <cellStyle name="Normal 2 2 3 5 2 2 5" xfId="5115"/>
    <cellStyle name="Normal 2 2 3 5 2 2 5 2" xfId="5116"/>
    <cellStyle name="Normal 2 2 3 5 2 2 5 2 2" xfId="5117"/>
    <cellStyle name="Normal 2 2 3 5 2 2 5 2 3" xfId="5118"/>
    <cellStyle name="Normal 2 2 3 5 2 2 5 3" xfId="5119"/>
    <cellStyle name="Normal 2 2 3 5 2 2 5 4" xfId="5120"/>
    <cellStyle name="Normal 2 2 3 5 2 2 6" xfId="5121"/>
    <cellStyle name="Normal 2 2 3 5 2 2 6 2" xfId="5122"/>
    <cellStyle name="Normal 2 2 3 5 2 2 6 3" xfId="5123"/>
    <cellStyle name="Normal 2 2 3 5 2 2 7" xfId="5124"/>
    <cellStyle name="Normal 2 2 3 5 2 2 8" xfId="5125"/>
    <cellStyle name="Normal 2 2 3 5 2 3" xfId="5126"/>
    <cellStyle name="Normal 2 2 3 5 2 3 2" xfId="5127"/>
    <cellStyle name="Normal 2 2 3 5 2 3 2 2" xfId="5128"/>
    <cellStyle name="Normal 2 2 3 5 2 3 2 2 2" xfId="5129"/>
    <cellStyle name="Normal 2 2 3 5 2 3 2 2 2 2" xfId="5130"/>
    <cellStyle name="Normal 2 2 3 5 2 3 2 2 2 3" xfId="5131"/>
    <cellStyle name="Normal 2 2 3 5 2 3 2 2 3" xfId="5132"/>
    <cellStyle name="Normal 2 2 3 5 2 3 2 2 4" xfId="5133"/>
    <cellStyle name="Normal 2 2 3 5 2 3 2 3" xfId="5134"/>
    <cellStyle name="Normal 2 2 3 5 2 3 2 3 2" xfId="5135"/>
    <cellStyle name="Normal 2 2 3 5 2 3 2 3 3" xfId="5136"/>
    <cellStyle name="Normal 2 2 3 5 2 3 2 4" xfId="5137"/>
    <cellStyle name="Normal 2 2 3 5 2 3 2 5" xfId="5138"/>
    <cellStyle name="Normal 2 2 3 5 2 3 3" xfId="5139"/>
    <cellStyle name="Normal 2 2 3 5 2 3 3 2" xfId="5140"/>
    <cellStyle name="Normal 2 2 3 5 2 3 3 2 2" xfId="5141"/>
    <cellStyle name="Normal 2 2 3 5 2 3 3 2 2 2" xfId="5142"/>
    <cellStyle name="Normal 2 2 3 5 2 3 3 2 2 3" xfId="5143"/>
    <cellStyle name="Normal 2 2 3 5 2 3 3 2 3" xfId="5144"/>
    <cellStyle name="Normal 2 2 3 5 2 3 3 2 4" xfId="5145"/>
    <cellStyle name="Normal 2 2 3 5 2 3 3 3" xfId="5146"/>
    <cellStyle name="Normal 2 2 3 5 2 3 3 3 2" xfId="5147"/>
    <cellStyle name="Normal 2 2 3 5 2 3 3 3 3" xfId="5148"/>
    <cellStyle name="Normal 2 2 3 5 2 3 3 4" xfId="5149"/>
    <cellStyle name="Normal 2 2 3 5 2 3 3 5" xfId="5150"/>
    <cellStyle name="Normal 2 2 3 5 2 3 4" xfId="5151"/>
    <cellStyle name="Normal 2 2 3 5 2 3 4 2" xfId="5152"/>
    <cellStyle name="Normal 2 2 3 5 2 3 4 2 2" xfId="5153"/>
    <cellStyle name="Normal 2 2 3 5 2 3 4 2 3" xfId="5154"/>
    <cellStyle name="Normal 2 2 3 5 2 3 4 3" xfId="5155"/>
    <cellStyle name="Normal 2 2 3 5 2 3 4 4" xfId="5156"/>
    <cellStyle name="Normal 2 2 3 5 2 3 5" xfId="5157"/>
    <cellStyle name="Normal 2 2 3 5 2 3 5 2" xfId="5158"/>
    <cellStyle name="Normal 2 2 3 5 2 3 5 3" xfId="5159"/>
    <cellStyle name="Normal 2 2 3 5 2 3 6" xfId="5160"/>
    <cellStyle name="Normal 2 2 3 5 2 3 7" xfId="5161"/>
    <cellStyle name="Normal 2 2 3 5 2 4" xfId="5162"/>
    <cellStyle name="Normal 2 2 3 5 2 4 2" xfId="5163"/>
    <cellStyle name="Normal 2 2 3 5 2 4 2 2" xfId="5164"/>
    <cellStyle name="Normal 2 2 3 5 2 4 2 2 2" xfId="5165"/>
    <cellStyle name="Normal 2 2 3 5 2 4 2 2 3" xfId="5166"/>
    <cellStyle name="Normal 2 2 3 5 2 4 2 3" xfId="5167"/>
    <cellStyle name="Normal 2 2 3 5 2 4 2 4" xfId="5168"/>
    <cellStyle name="Normal 2 2 3 5 2 4 3" xfId="5169"/>
    <cellStyle name="Normal 2 2 3 5 2 4 3 2" xfId="5170"/>
    <cellStyle name="Normal 2 2 3 5 2 4 3 3" xfId="5171"/>
    <cellStyle name="Normal 2 2 3 5 2 4 4" xfId="5172"/>
    <cellStyle name="Normal 2 2 3 5 2 4 5" xfId="5173"/>
    <cellStyle name="Normal 2 2 3 5 2 5" xfId="5174"/>
    <cellStyle name="Normal 2 2 3 5 2 5 2" xfId="5175"/>
    <cellStyle name="Normal 2 2 3 5 2 5 2 2" xfId="5176"/>
    <cellStyle name="Normal 2 2 3 5 2 5 2 2 2" xfId="5177"/>
    <cellStyle name="Normal 2 2 3 5 2 5 2 2 3" xfId="5178"/>
    <cellStyle name="Normal 2 2 3 5 2 5 2 3" xfId="5179"/>
    <cellStyle name="Normal 2 2 3 5 2 5 2 4" xfId="5180"/>
    <cellStyle name="Normal 2 2 3 5 2 5 3" xfId="5181"/>
    <cellStyle name="Normal 2 2 3 5 2 5 3 2" xfId="5182"/>
    <cellStyle name="Normal 2 2 3 5 2 5 3 3" xfId="5183"/>
    <cellStyle name="Normal 2 2 3 5 2 5 4" xfId="5184"/>
    <cellStyle name="Normal 2 2 3 5 2 5 5" xfId="5185"/>
    <cellStyle name="Normal 2 2 3 5 2 6" xfId="5186"/>
    <cellStyle name="Normal 2 2 3 5 2 6 2" xfId="5187"/>
    <cellStyle name="Normal 2 2 3 5 2 6 2 2" xfId="5188"/>
    <cellStyle name="Normal 2 2 3 5 2 6 2 3" xfId="5189"/>
    <cellStyle name="Normal 2 2 3 5 2 6 3" xfId="5190"/>
    <cellStyle name="Normal 2 2 3 5 2 6 4" xfId="5191"/>
    <cellStyle name="Normal 2 2 3 5 2 7" xfId="5192"/>
    <cellStyle name="Normal 2 2 3 5 2 7 2" xfId="5193"/>
    <cellStyle name="Normal 2 2 3 5 2 7 3" xfId="5194"/>
    <cellStyle name="Normal 2 2 3 5 2 8" xfId="5195"/>
    <cellStyle name="Normal 2 2 3 5 2 9" xfId="5196"/>
    <cellStyle name="Normal 2 2 3 5 3" xfId="5197"/>
    <cellStyle name="Normal 2 2 3 5 3 2" xfId="5198"/>
    <cellStyle name="Normal 2 2 3 5 3 2 2" xfId="5199"/>
    <cellStyle name="Normal 2 2 3 5 3 2 2 2" xfId="5200"/>
    <cellStyle name="Normal 2 2 3 5 3 2 2 2 2" xfId="5201"/>
    <cellStyle name="Normal 2 2 3 5 3 2 2 2 2 2" xfId="5202"/>
    <cellStyle name="Normal 2 2 3 5 3 2 2 2 2 3" xfId="5203"/>
    <cellStyle name="Normal 2 2 3 5 3 2 2 2 3" xfId="5204"/>
    <cellStyle name="Normal 2 2 3 5 3 2 2 2 4" xfId="5205"/>
    <cellStyle name="Normal 2 2 3 5 3 2 2 3" xfId="5206"/>
    <cellStyle name="Normal 2 2 3 5 3 2 2 3 2" xfId="5207"/>
    <cellStyle name="Normal 2 2 3 5 3 2 2 3 3" xfId="5208"/>
    <cellStyle name="Normal 2 2 3 5 3 2 2 4" xfId="5209"/>
    <cellStyle name="Normal 2 2 3 5 3 2 2 5" xfId="5210"/>
    <cellStyle name="Normal 2 2 3 5 3 2 3" xfId="5211"/>
    <cellStyle name="Normal 2 2 3 5 3 2 3 2" xfId="5212"/>
    <cellStyle name="Normal 2 2 3 5 3 2 3 2 2" xfId="5213"/>
    <cellStyle name="Normal 2 2 3 5 3 2 3 2 2 2" xfId="5214"/>
    <cellStyle name="Normal 2 2 3 5 3 2 3 2 2 3" xfId="5215"/>
    <cellStyle name="Normal 2 2 3 5 3 2 3 2 3" xfId="5216"/>
    <cellStyle name="Normal 2 2 3 5 3 2 3 2 4" xfId="5217"/>
    <cellStyle name="Normal 2 2 3 5 3 2 3 3" xfId="5218"/>
    <cellStyle name="Normal 2 2 3 5 3 2 3 3 2" xfId="5219"/>
    <cellStyle name="Normal 2 2 3 5 3 2 3 3 3" xfId="5220"/>
    <cellStyle name="Normal 2 2 3 5 3 2 3 4" xfId="5221"/>
    <cellStyle name="Normal 2 2 3 5 3 2 3 5" xfId="5222"/>
    <cellStyle name="Normal 2 2 3 5 3 2 4" xfId="5223"/>
    <cellStyle name="Normal 2 2 3 5 3 2 4 2" xfId="5224"/>
    <cellStyle name="Normal 2 2 3 5 3 2 4 2 2" xfId="5225"/>
    <cellStyle name="Normal 2 2 3 5 3 2 4 2 3" xfId="5226"/>
    <cellStyle name="Normal 2 2 3 5 3 2 4 3" xfId="5227"/>
    <cellStyle name="Normal 2 2 3 5 3 2 4 4" xfId="5228"/>
    <cellStyle name="Normal 2 2 3 5 3 2 5" xfId="5229"/>
    <cellStyle name="Normal 2 2 3 5 3 2 5 2" xfId="5230"/>
    <cellStyle name="Normal 2 2 3 5 3 2 5 3" xfId="5231"/>
    <cellStyle name="Normal 2 2 3 5 3 2 6" xfId="5232"/>
    <cellStyle name="Normal 2 2 3 5 3 2 7" xfId="5233"/>
    <cellStyle name="Normal 2 2 3 5 3 3" xfId="5234"/>
    <cellStyle name="Normal 2 2 3 5 3 3 2" xfId="5235"/>
    <cellStyle name="Normal 2 2 3 5 3 3 2 2" xfId="5236"/>
    <cellStyle name="Normal 2 2 3 5 3 3 2 2 2" xfId="5237"/>
    <cellStyle name="Normal 2 2 3 5 3 3 2 2 3" xfId="5238"/>
    <cellStyle name="Normal 2 2 3 5 3 3 2 3" xfId="5239"/>
    <cellStyle name="Normal 2 2 3 5 3 3 2 4" xfId="5240"/>
    <cellStyle name="Normal 2 2 3 5 3 3 3" xfId="5241"/>
    <cellStyle name="Normal 2 2 3 5 3 3 3 2" xfId="5242"/>
    <cellStyle name="Normal 2 2 3 5 3 3 3 3" xfId="5243"/>
    <cellStyle name="Normal 2 2 3 5 3 3 4" xfId="5244"/>
    <cellStyle name="Normal 2 2 3 5 3 3 5" xfId="5245"/>
    <cellStyle name="Normal 2 2 3 5 3 4" xfId="5246"/>
    <cellStyle name="Normal 2 2 3 5 3 4 2" xfId="5247"/>
    <cellStyle name="Normal 2 2 3 5 3 4 2 2" xfId="5248"/>
    <cellStyle name="Normal 2 2 3 5 3 4 2 2 2" xfId="5249"/>
    <cellStyle name="Normal 2 2 3 5 3 4 2 2 3" xfId="5250"/>
    <cellStyle name="Normal 2 2 3 5 3 4 2 3" xfId="5251"/>
    <cellStyle name="Normal 2 2 3 5 3 4 2 4" xfId="5252"/>
    <cellStyle name="Normal 2 2 3 5 3 4 3" xfId="5253"/>
    <cellStyle name="Normal 2 2 3 5 3 4 3 2" xfId="5254"/>
    <cellStyle name="Normal 2 2 3 5 3 4 3 3" xfId="5255"/>
    <cellStyle name="Normal 2 2 3 5 3 4 4" xfId="5256"/>
    <cellStyle name="Normal 2 2 3 5 3 4 5" xfId="5257"/>
    <cellStyle name="Normal 2 2 3 5 3 5" xfId="5258"/>
    <cellStyle name="Normal 2 2 3 5 3 5 2" xfId="5259"/>
    <cellStyle name="Normal 2 2 3 5 3 5 2 2" xfId="5260"/>
    <cellStyle name="Normal 2 2 3 5 3 5 2 3" xfId="5261"/>
    <cellStyle name="Normal 2 2 3 5 3 5 3" xfId="5262"/>
    <cellStyle name="Normal 2 2 3 5 3 5 4" xfId="5263"/>
    <cellStyle name="Normal 2 2 3 5 3 6" xfId="5264"/>
    <cellStyle name="Normal 2 2 3 5 3 6 2" xfId="5265"/>
    <cellStyle name="Normal 2 2 3 5 3 6 3" xfId="5266"/>
    <cellStyle name="Normal 2 2 3 5 3 7" xfId="5267"/>
    <cellStyle name="Normal 2 2 3 5 3 8" xfId="5268"/>
    <cellStyle name="Normal 2 2 3 5 4" xfId="5269"/>
    <cellStyle name="Normal 2 2 3 5 4 2" xfId="5270"/>
    <cellStyle name="Normal 2 2 3 5 4 2 2" xfId="5271"/>
    <cellStyle name="Normal 2 2 3 5 4 2 2 2" xfId="5272"/>
    <cellStyle name="Normal 2 2 3 5 4 2 2 2 2" xfId="5273"/>
    <cellStyle name="Normal 2 2 3 5 4 2 2 2 3" xfId="5274"/>
    <cellStyle name="Normal 2 2 3 5 4 2 2 3" xfId="5275"/>
    <cellStyle name="Normal 2 2 3 5 4 2 2 4" xfId="5276"/>
    <cellStyle name="Normal 2 2 3 5 4 2 3" xfId="5277"/>
    <cellStyle name="Normal 2 2 3 5 4 2 3 2" xfId="5278"/>
    <cellStyle name="Normal 2 2 3 5 4 2 3 3" xfId="5279"/>
    <cellStyle name="Normal 2 2 3 5 4 2 4" xfId="5280"/>
    <cellStyle name="Normal 2 2 3 5 4 2 5" xfId="5281"/>
    <cellStyle name="Normal 2 2 3 5 4 3" xfId="5282"/>
    <cellStyle name="Normal 2 2 3 5 4 3 2" xfId="5283"/>
    <cellStyle name="Normal 2 2 3 5 4 3 2 2" xfId="5284"/>
    <cellStyle name="Normal 2 2 3 5 4 3 2 2 2" xfId="5285"/>
    <cellStyle name="Normal 2 2 3 5 4 3 2 2 3" xfId="5286"/>
    <cellStyle name="Normal 2 2 3 5 4 3 2 3" xfId="5287"/>
    <cellStyle name="Normal 2 2 3 5 4 3 2 4" xfId="5288"/>
    <cellStyle name="Normal 2 2 3 5 4 3 3" xfId="5289"/>
    <cellStyle name="Normal 2 2 3 5 4 3 3 2" xfId="5290"/>
    <cellStyle name="Normal 2 2 3 5 4 3 3 3" xfId="5291"/>
    <cellStyle name="Normal 2 2 3 5 4 3 4" xfId="5292"/>
    <cellStyle name="Normal 2 2 3 5 4 3 5" xfId="5293"/>
    <cellStyle name="Normal 2 2 3 5 4 4" xfId="5294"/>
    <cellStyle name="Normal 2 2 3 5 4 4 2" xfId="5295"/>
    <cellStyle name="Normal 2 2 3 5 4 4 2 2" xfId="5296"/>
    <cellStyle name="Normal 2 2 3 5 4 4 2 3" xfId="5297"/>
    <cellStyle name="Normal 2 2 3 5 4 4 3" xfId="5298"/>
    <cellStyle name="Normal 2 2 3 5 4 4 4" xfId="5299"/>
    <cellStyle name="Normal 2 2 3 5 4 5" xfId="5300"/>
    <cellStyle name="Normal 2 2 3 5 4 5 2" xfId="5301"/>
    <cellStyle name="Normal 2 2 3 5 4 5 3" xfId="5302"/>
    <cellStyle name="Normal 2 2 3 5 4 6" xfId="5303"/>
    <cellStyle name="Normal 2 2 3 5 4 7" xfId="5304"/>
    <cellStyle name="Normal 2 2 3 5 5" xfId="5305"/>
    <cellStyle name="Normal 2 2 3 5 5 2" xfId="5306"/>
    <cellStyle name="Normal 2 2 3 5 5 2 2" xfId="5307"/>
    <cellStyle name="Normal 2 2 3 5 5 2 2 2" xfId="5308"/>
    <cellStyle name="Normal 2 2 3 5 5 2 2 3" xfId="5309"/>
    <cellStyle name="Normal 2 2 3 5 5 2 3" xfId="5310"/>
    <cellStyle name="Normal 2 2 3 5 5 2 4" xfId="5311"/>
    <cellStyle name="Normal 2 2 3 5 5 3" xfId="5312"/>
    <cellStyle name="Normal 2 2 3 5 5 3 2" xfId="5313"/>
    <cellStyle name="Normal 2 2 3 5 5 3 3" xfId="5314"/>
    <cellStyle name="Normal 2 2 3 5 5 4" xfId="5315"/>
    <cellStyle name="Normal 2 2 3 5 5 5" xfId="5316"/>
    <cellStyle name="Normal 2 2 3 5 6" xfId="5317"/>
    <cellStyle name="Normal 2 2 3 5 6 2" xfId="5318"/>
    <cellStyle name="Normal 2 2 3 5 6 2 2" xfId="5319"/>
    <cellStyle name="Normal 2 2 3 5 6 2 2 2" xfId="5320"/>
    <cellStyle name="Normal 2 2 3 5 6 2 2 3" xfId="5321"/>
    <cellStyle name="Normal 2 2 3 5 6 2 3" xfId="5322"/>
    <cellStyle name="Normal 2 2 3 5 6 2 4" xfId="5323"/>
    <cellStyle name="Normal 2 2 3 5 6 3" xfId="5324"/>
    <cellStyle name="Normal 2 2 3 5 6 3 2" xfId="5325"/>
    <cellStyle name="Normal 2 2 3 5 6 3 3" xfId="5326"/>
    <cellStyle name="Normal 2 2 3 5 6 4" xfId="5327"/>
    <cellStyle name="Normal 2 2 3 5 6 5" xfId="5328"/>
    <cellStyle name="Normal 2 2 3 5 7" xfId="5329"/>
    <cellStyle name="Normal 2 2 3 5 7 2" xfId="5330"/>
    <cellStyle name="Normal 2 2 3 5 7 2 2" xfId="5331"/>
    <cellStyle name="Normal 2 2 3 5 7 2 3" xfId="5332"/>
    <cellStyle name="Normal 2 2 3 5 7 3" xfId="5333"/>
    <cellStyle name="Normal 2 2 3 5 7 4" xfId="5334"/>
    <cellStyle name="Normal 2 2 3 5 8" xfId="5335"/>
    <cellStyle name="Normal 2 2 3 5 8 2" xfId="5336"/>
    <cellStyle name="Normal 2 2 3 5 8 3" xfId="5337"/>
    <cellStyle name="Normal 2 2 3 5 9" xfId="5338"/>
    <cellStyle name="Normal 2 2 3 6" xfId="5339"/>
    <cellStyle name="Normal 2 2 3 6 2" xfId="5340"/>
    <cellStyle name="Normal 2 2 3 6 2 2" xfId="5341"/>
    <cellStyle name="Normal 2 2 3 6 2 2 2" xfId="5342"/>
    <cellStyle name="Normal 2 2 3 6 2 2 2 2" xfId="5343"/>
    <cellStyle name="Normal 2 2 3 6 2 2 2 2 2" xfId="5344"/>
    <cellStyle name="Normal 2 2 3 6 2 2 2 2 2 2" xfId="5345"/>
    <cellStyle name="Normal 2 2 3 6 2 2 2 2 2 3" xfId="5346"/>
    <cellStyle name="Normal 2 2 3 6 2 2 2 2 3" xfId="5347"/>
    <cellStyle name="Normal 2 2 3 6 2 2 2 2 4" xfId="5348"/>
    <cellStyle name="Normal 2 2 3 6 2 2 2 3" xfId="5349"/>
    <cellStyle name="Normal 2 2 3 6 2 2 2 3 2" xfId="5350"/>
    <cellStyle name="Normal 2 2 3 6 2 2 2 3 3" xfId="5351"/>
    <cellStyle name="Normal 2 2 3 6 2 2 2 4" xfId="5352"/>
    <cellStyle name="Normal 2 2 3 6 2 2 2 5" xfId="5353"/>
    <cellStyle name="Normal 2 2 3 6 2 2 3" xfId="5354"/>
    <cellStyle name="Normal 2 2 3 6 2 2 3 2" xfId="5355"/>
    <cellStyle name="Normal 2 2 3 6 2 2 3 2 2" xfId="5356"/>
    <cellStyle name="Normal 2 2 3 6 2 2 3 2 2 2" xfId="5357"/>
    <cellStyle name="Normal 2 2 3 6 2 2 3 2 2 3" xfId="5358"/>
    <cellStyle name="Normal 2 2 3 6 2 2 3 2 3" xfId="5359"/>
    <cellStyle name="Normal 2 2 3 6 2 2 3 2 4" xfId="5360"/>
    <cellStyle name="Normal 2 2 3 6 2 2 3 3" xfId="5361"/>
    <cellStyle name="Normal 2 2 3 6 2 2 3 3 2" xfId="5362"/>
    <cellStyle name="Normal 2 2 3 6 2 2 3 3 3" xfId="5363"/>
    <cellStyle name="Normal 2 2 3 6 2 2 3 4" xfId="5364"/>
    <cellStyle name="Normal 2 2 3 6 2 2 3 5" xfId="5365"/>
    <cellStyle name="Normal 2 2 3 6 2 2 4" xfId="5366"/>
    <cellStyle name="Normal 2 2 3 6 2 2 4 2" xfId="5367"/>
    <cellStyle name="Normal 2 2 3 6 2 2 4 2 2" xfId="5368"/>
    <cellStyle name="Normal 2 2 3 6 2 2 4 2 3" xfId="5369"/>
    <cellStyle name="Normal 2 2 3 6 2 2 4 3" xfId="5370"/>
    <cellStyle name="Normal 2 2 3 6 2 2 4 4" xfId="5371"/>
    <cellStyle name="Normal 2 2 3 6 2 2 5" xfId="5372"/>
    <cellStyle name="Normal 2 2 3 6 2 2 5 2" xfId="5373"/>
    <cellStyle name="Normal 2 2 3 6 2 2 5 3" xfId="5374"/>
    <cellStyle name="Normal 2 2 3 6 2 2 6" xfId="5375"/>
    <cellStyle name="Normal 2 2 3 6 2 2 7" xfId="5376"/>
    <cellStyle name="Normal 2 2 3 6 2 3" xfId="5377"/>
    <cellStyle name="Normal 2 2 3 6 2 3 2" xfId="5378"/>
    <cellStyle name="Normal 2 2 3 6 2 3 2 2" xfId="5379"/>
    <cellStyle name="Normal 2 2 3 6 2 3 2 2 2" xfId="5380"/>
    <cellStyle name="Normal 2 2 3 6 2 3 2 2 3" xfId="5381"/>
    <cellStyle name="Normal 2 2 3 6 2 3 2 3" xfId="5382"/>
    <cellStyle name="Normal 2 2 3 6 2 3 2 4" xfId="5383"/>
    <cellStyle name="Normal 2 2 3 6 2 3 3" xfId="5384"/>
    <cellStyle name="Normal 2 2 3 6 2 3 3 2" xfId="5385"/>
    <cellStyle name="Normal 2 2 3 6 2 3 3 3" xfId="5386"/>
    <cellStyle name="Normal 2 2 3 6 2 3 4" xfId="5387"/>
    <cellStyle name="Normal 2 2 3 6 2 3 5" xfId="5388"/>
    <cellStyle name="Normal 2 2 3 6 2 4" xfId="5389"/>
    <cellStyle name="Normal 2 2 3 6 2 4 2" xfId="5390"/>
    <cellStyle name="Normal 2 2 3 6 2 4 2 2" xfId="5391"/>
    <cellStyle name="Normal 2 2 3 6 2 4 2 2 2" xfId="5392"/>
    <cellStyle name="Normal 2 2 3 6 2 4 2 2 3" xfId="5393"/>
    <cellStyle name="Normal 2 2 3 6 2 4 2 3" xfId="5394"/>
    <cellStyle name="Normal 2 2 3 6 2 4 2 4" xfId="5395"/>
    <cellStyle name="Normal 2 2 3 6 2 4 3" xfId="5396"/>
    <cellStyle name="Normal 2 2 3 6 2 4 3 2" xfId="5397"/>
    <cellStyle name="Normal 2 2 3 6 2 4 3 3" xfId="5398"/>
    <cellStyle name="Normal 2 2 3 6 2 4 4" xfId="5399"/>
    <cellStyle name="Normal 2 2 3 6 2 4 5" xfId="5400"/>
    <cellStyle name="Normal 2 2 3 6 2 5" xfId="5401"/>
    <cellStyle name="Normal 2 2 3 6 2 5 2" xfId="5402"/>
    <cellStyle name="Normal 2 2 3 6 2 5 2 2" xfId="5403"/>
    <cellStyle name="Normal 2 2 3 6 2 5 2 3" xfId="5404"/>
    <cellStyle name="Normal 2 2 3 6 2 5 3" xfId="5405"/>
    <cellStyle name="Normal 2 2 3 6 2 5 4" xfId="5406"/>
    <cellStyle name="Normal 2 2 3 6 2 6" xfId="5407"/>
    <cellStyle name="Normal 2 2 3 6 2 6 2" xfId="5408"/>
    <cellStyle name="Normal 2 2 3 6 2 6 3" xfId="5409"/>
    <cellStyle name="Normal 2 2 3 6 2 7" xfId="5410"/>
    <cellStyle name="Normal 2 2 3 6 2 8" xfId="5411"/>
    <cellStyle name="Normal 2 2 3 6 3" xfId="5412"/>
    <cellStyle name="Normal 2 2 3 6 3 2" xfId="5413"/>
    <cellStyle name="Normal 2 2 3 6 3 2 2" xfId="5414"/>
    <cellStyle name="Normal 2 2 3 6 3 2 2 2" xfId="5415"/>
    <cellStyle name="Normal 2 2 3 6 3 2 2 2 2" xfId="5416"/>
    <cellStyle name="Normal 2 2 3 6 3 2 2 2 3" xfId="5417"/>
    <cellStyle name="Normal 2 2 3 6 3 2 2 3" xfId="5418"/>
    <cellStyle name="Normal 2 2 3 6 3 2 2 4" xfId="5419"/>
    <cellStyle name="Normal 2 2 3 6 3 2 3" xfId="5420"/>
    <cellStyle name="Normal 2 2 3 6 3 2 3 2" xfId="5421"/>
    <cellStyle name="Normal 2 2 3 6 3 2 3 3" xfId="5422"/>
    <cellStyle name="Normal 2 2 3 6 3 2 4" xfId="5423"/>
    <cellStyle name="Normal 2 2 3 6 3 2 5" xfId="5424"/>
    <cellStyle name="Normal 2 2 3 6 3 3" xfId="5425"/>
    <cellStyle name="Normal 2 2 3 6 3 3 2" xfId="5426"/>
    <cellStyle name="Normal 2 2 3 6 3 3 2 2" xfId="5427"/>
    <cellStyle name="Normal 2 2 3 6 3 3 2 2 2" xfId="5428"/>
    <cellStyle name="Normal 2 2 3 6 3 3 2 2 3" xfId="5429"/>
    <cellStyle name="Normal 2 2 3 6 3 3 2 3" xfId="5430"/>
    <cellStyle name="Normal 2 2 3 6 3 3 2 4" xfId="5431"/>
    <cellStyle name="Normal 2 2 3 6 3 3 3" xfId="5432"/>
    <cellStyle name="Normal 2 2 3 6 3 3 3 2" xfId="5433"/>
    <cellStyle name="Normal 2 2 3 6 3 3 3 3" xfId="5434"/>
    <cellStyle name="Normal 2 2 3 6 3 3 4" xfId="5435"/>
    <cellStyle name="Normal 2 2 3 6 3 3 5" xfId="5436"/>
    <cellStyle name="Normal 2 2 3 6 3 4" xfId="5437"/>
    <cellStyle name="Normal 2 2 3 6 3 4 2" xfId="5438"/>
    <cellStyle name="Normal 2 2 3 6 3 4 2 2" xfId="5439"/>
    <cellStyle name="Normal 2 2 3 6 3 4 2 3" xfId="5440"/>
    <cellStyle name="Normal 2 2 3 6 3 4 3" xfId="5441"/>
    <cellStyle name="Normal 2 2 3 6 3 4 4" xfId="5442"/>
    <cellStyle name="Normal 2 2 3 6 3 5" xfId="5443"/>
    <cellStyle name="Normal 2 2 3 6 3 5 2" xfId="5444"/>
    <cellStyle name="Normal 2 2 3 6 3 5 3" xfId="5445"/>
    <cellStyle name="Normal 2 2 3 6 3 6" xfId="5446"/>
    <cellStyle name="Normal 2 2 3 6 3 7" xfId="5447"/>
    <cellStyle name="Normal 2 2 3 6 4" xfId="5448"/>
    <cellStyle name="Normal 2 2 3 6 4 2" xfId="5449"/>
    <cellStyle name="Normal 2 2 3 6 4 2 2" xfId="5450"/>
    <cellStyle name="Normal 2 2 3 6 4 2 2 2" xfId="5451"/>
    <cellStyle name="Normal 2 2 3 6 4 2 2 3" xfId="5452"/>
    <cellStyle name="Normal 2 2 3 6 4 2 3" xfId="5453"/>
    <cellStyle name="Normal 2 2 3 6 4 2 4" xfId="5454"/>
    <cellStyle name="Normal 2 2 3 6 4 3" xfId="5455"/>
    <cellStyle name="Normal 2 2 3 6 4 3 2" xfId="5456"/>
    <cellStyle name="Normal 2 2 3 6 4 3 3" xfId="5457"/>
    <cellStyle name="Normal 2 2 3 6 4 4" xfId="5458"/>
    <cellStyle name="Normal 2 2 3 6 4 5" xfId="5459"/>
    <cellStyle name="Normal 2 2 3 6 5" xfId="5460"/>
    <cellStyle name="Normal 2 2 3 6 5 2" xfId="5461"/>
    <cellStyle name="Normal 2 2 3 6 5 2 2" xfId="5462"/>
    <cellStyle name="Normal 2 2 3 6 5 2 2 2" xfId="5463"/>
    <cellStyle name="Normal 2 2 3 6 5 2 2 3" xfId="5464"/>
    <cellStyle name="Normal 2 2 3 6 5 2 3" xfId="5465"/>
    <cellStyle name="Normal 2 2 3 6 5 2 4" xfId="5466"/>
    <cellStyle name="Normal 2 2 3 6 5 3" xfId="5467"/>
    <cellStyle name="Normal 2 2 3 6 5 3 2" xfId="5468"/>
    <cellStyle name="Normal 2 2 3 6 5 3 3" xfId="5469"/>
    <cellStyle name="Normal 2 2 3 6 5 4" xfId="5470"/>
    <cellStyle name="Normal 2 2 3 6 5 5" xfId="5471"/>
    <cellStyle name="Normal 2 2 3 6 6" xfId="5472"/>
    <cellStyle name="Normal 2 2 3 6 6 2" xfId="5473"/>
    <cellStyle name="Normal 2 2 3 6 6 2 2" xfId="5474"/>
    <cellStyle name="Normal 2 2 3 6 6 2 3" xfId="5475"/>
    <cellStyle name="Normal 2 2 3 6 6 3" xfId="5476"/>
    <cellStyle name="Normal 2 2 3 6 6 4" xfId="5477"/>
    <cellStyle name="Normal 2 2 3 6 7" xfId="5478"/>
    <cellStyle name="Normal 2 2 3 6 7 2" xfId="5479"/>
    <cellStyle name="Normal 2 2 3 6 7 3" xfId="5480"/>
    <cellStyle name="Normal 2 2 3 6 8" xfId="5481"/>
    <cellStyle name="Normal 2 2 3 6 9" xfId="5482"/>
    <cellStyle name="Normal 2 2 3 7" xfId="5483"/>
    <cellStyle name="Normal 2 2 3 7 2" xfId="5484"/>
    <cellStyle name="Normal 2 2 3 7 2 2" xfId="5485"/>
    <cellStyle name="Normal 2 2 3 7 2 2 2" xfId="5486"/>
    <cellStyle name="Normal 2 2 3 7 2 2 2 2" xfId="5487"/>
    <cellStyle name="Normal 2 2 3 7 2 2 2 2 2" xfId="5488"/>
    <cellStyle name="Normal 2 2 3 7 2 2 2 2 3" xfId="5489"/>
    <cellStyle name="Normal 2 2 3 7 2 2 2 3" xfId="5490"/>
    <cellStyle name="Normal 2 2 3 7 2 2 2 4" xfId="5491"/>
    <cellStyle name="Normal 2 2 3 7 2 2 3" xfId="5492"/>
    <cellStyle name="Normal 2 2 3 7 2 2 3 2" xfId="5493"/>
    <cellStyle name="Normal 2 2 3 7 2 2 3 3" xfId="5494"/>
    <cellStyle name="Normal 2 2 3 7 2 2 4" xfId="5495"/>
    <cellStyle name="Normal 2 2 3 7 2 2 5" xfId="5496"/>
    <cellStyle name="Normal 2 2 3 7 2 3" xfId="5497"/>
    <cellStyle name="Normal 2 2 3 7 2 3 2" xfId="5498"/>
    <cellStyle name="Normal 2 2 3 7 2 3 2 2" xfId="5499"/>
    <cellStyle name="Normal 2 2 3 7 2 3 2 2 2" xfId="5500"/>
    <cellStyle name="Normal 2 2 3 7 2 3 2 2 3" xfId="5501"/>
    <cellStyle name="Normal 2 2 3 7 2 3 2 3" xfId="5502"/>
    <cellStyle name="Normal 2 2 3 7 2 3 2 4" xfId="5503"/>
    <cellStyle name="Normal 2 2 3 7 2 3 3" xfId="5504"/>
    <cellStyle name="Normal 2 2 3 7 2 3 3 2" xfId="5505"/>
    <cellStyle name="Normal 2 2 3 7 2 3 3 3" xfId="5506"/>
    <cellStyle name="Normal 2 2 3 7 2 3 4" xfId="5507"/>
    <cellStyle name="Normal 2 2 3 7 2 3 5" xfId="5508"/>
    <cellStyle name="Normal 2 2 3 7 2 4" xfId="5509"/>
    <cellStyle name="Normal 2 2 3 7 2 4 2" xfId="5510"/>
    <cellStyle name="Normal 2 2 3 7 2 4 2 2" xfId="5511"/>
    <cellStyle name="Normal 2 2 3 7 2 4 2 3" xfId="5512"/>
    <cellStyle name="Normal 2 2 3 7 2 4 3" xfId="5513"/>
    <cellStyle name="Normal 2 2 3 7 2 4 4" xfId="5514"/>
    <cellStyle name="Normal 2 2 3 7 2 5" xfId="5515"/>
    <cellStyle name="Normal 2 2 3 7 2 5 2" xfId="5516"/>
    <cellStyle name="Normal 2 2 3 7 2 5 3" xfId="5517"/>
    <cellStyle name="Normal 2 2 3 7 2 6" xfId="5518"/>
    <cellStyle name="Normal 2 2 3 7 2 7" xfId="5519"/>
    <cellStyle name="Normal 2 2 3 7 3" xfId="5520"/>
    <cellStyle name="Normal 2 2 3 7 3 2" xfId="5521"/>
    <cellStyle name="Normal 2 2 3 7 3 2 2" xfId="5522"/>
    <cellStyle name="Normal 2 2 3 7 3 2 2 2" xfId="5523"/>
    <cellStyle name="Normal 2 2 3 7 3 2 2 3" xfId="5524"/>
    <cellStyle name="Normal 2 2 3 7 3 2 3" xfId="5525"/>
    <cellStyle name="Normal 2 2 3 7 3 2 4" xfId="5526"/>
    <cellStyle name="Normal 2 2 3 7 3 3" xfId="5527"/>
    <cellStyle name="Normal 2 2 3 7 3 3 2" xfId="5528"/>
    <cellStyle name="Normal 2 2 3 7 3 3 3" xfId="5529"/>
    <cellStyle name="Normal 2 2 3 7 3 4" xfId="5530"/>
    <cellStyle name="Normal 2 2 3 7 3 5" xfId="5531"/>
    <cellStyle name="Normal 2 2 3 7 4" xfId="5532"/>
    <cellStyle name="Normal 2 2 3 7 4 2" xfId="5533"/>
    <cellStyle name="Normal 2 2 3 7 4 2 2" xfId="5534"/>
    <cellStyle name="Normal 2 2 3 7 4 2 2 2" xfId="5535"/>
    <cellStyle name="Normal 2 2 3 7 4 2 2 3" xfId="5536"/>
    <cellStyle name="Normal 2 2 3 7 4 2 3" xfId="5537"/>
    <cellStyle name="Normal 2 2 3 7 4 2 4" xfId="5538"/>
    <cellStyle name="Normal 2 2 3 7 4 3" xfId="5539"/>
    <cellStyle name="Normal 2 2 3 7 4 3 2" xfId="5540"/>
    <cellStyle name="Normal 2 2 3 7 4 3 3" xfId="5541"/>
    <cellStyle name="Normal 2 2 3 7 4 4" xfId="5542"/>
    <cellStyle name="Normal 2 2 3 7 4 5" xfId="5543"/>
    <cellStyle name="Normal 2 2 3 7 5" xfId="5544"/>
    <cellStyle name="Normal 2 2 3 7 5 2" xfId="5545"/>
    <cellStyle name="Normal 2 2 3 7 5 2 2" xfId="5546"/>
    <cellStyle name="Normal 2 2 3 7 5 2 3" xfId="5547"/>
    <cellStyle name="Normal 2 2 3 7 5 3" xfId="5548"/>
    <cellStyle name="Normal 2 2 3 7 5 4" xfId="5549"/>
    <cellStyle name="Normal 2 2 3 7 6" xfId="5550"/>
    <cellStyle name="Normal 2 2 3 7 6 2" xfId="5551"/>
    <cellStyle name="Normal 2 2 3 7 6 3" xfId="5552"/>
    <cellStyle name="Normal 2 2 3 7 7" xfId="5553"/>
    <cellStyle name="Normal 2 2 3 7 8" xfId="5554"/>
    <cellStyle name="Normal 2 2 3 8" xfId="5555"/>
    <cellStyle name="Normal 2 2 3 8 2" xfId="5556"/>
    <cellStyle name="Normal 2 2 3 8 2 2" xfId="5557"/>
    <cellStyle name="Normal 2 2 3 8 2 2 2" xfId="5558"/>
    <cellStyle name="Normal 2 2 3 8 2 2 2 2" xfId="5559"/>
    <cellStyle name="Normal 2 2 3 8 2 2 2 3" xfId="5560"/>
    <cellStyle name="Normal 2 2 3 8 2 2 3" xfId="5561"/>
    <cellStyle name="Normal 2 2 3 8 2 2 4" xfId="5562"/>
    <cellStyle name="Normal 2 2 3 8 2 3" xfId="5563"/>
    <cellStyle name="Normal 2 2 3 8 2 3 2" xfId="5564"/>
    <cellStyle name="Normal 2 2 3 8 2 3 3" xfId="5565"/>
    <cellStyle name="Normal 2 2 3 8 2 4" xfId="5566"/>
    <cellStyle name="Normal 2 2 3 8 2 5" xfId="5567"/>
    <cellStyle name="Normal 2 2 3 8 3" xfId="5568"/>
    <cellStyle name="Normal 2 2 3 8 3 2" xfId="5569"/>
    <cellStyle name="Normal 2 2 3 8 3 2 2" xfId="5570"/>
    <cellStyle name="Normal 2 2 3 8 3 2 2 2" xfId="5571"/>
    <cellStyle name="Normal 2 2 3 8 3 2 2 3" xfId="5572"/>
    <cellStyle name="Normal 2 2 3 8 3 2 3" xfId="5573"/>
    <cellStyle name="Normal 2 2 3 8 3 2 4" xfId="5574"/>
    <cellStyle name="Normal 2 2 3 8 3 3" xfId="5575"/>
    <cellStyle name="Normal 2 2 3 8 3 3 2" xfId="5576"/>
    <cellStyle name="Normal 2 2 3 8 3 3 3" xfId="5577"/>
    <cellStyle name="Normal 2 2 3 8 3 4" xfId="5578"/>
    <cellStyle name="Normal 2 2 3 8 3 5" xfId="5579"/>
    <cellStyle name="Normal 2 2 3 8 4" xfId="5580"/>
    <cellStyle name="Normal 2 2 3 8 4 2" xfId="5581"/>
    <cellStyle name="Normal 2 2 3 8 4 2 2" xfId="5582"/>
    <cellStyle name="Normal 2 2 3 8 4 2 3" xfId="5583"/>
    <cellStyle name="Normal 2 2 3 8 4 3" xfId="5584"/>
    <cellStyle name="Normal 2 2 3 8 4 4" xfId="5585"/>
    <cellStyle name="Normal 2 2 3 8 5" xfId="5586"/>
    <cellStyle name="Normal 2 2 3 8 5 2" xfId="5587"/>
    <cellStyle name="Normal 2 2 3 8 5 3" xfId="5588"/>
    <cellStyle name="Normal 2 2 3 8 6" xfId="5589"/>
    <cellStyle name="Normal 2 2 3 8 7" xfId="5590"/>
    <cellStyle name="Normal 2 2 3 9" xfId="5591"/>
    <cellStyle name="Normal 2 2 3 9 2" xfId="5592"/>
    <cellStyle name="Normal 2 2 3 9 2 2" xfId="5593"/>
    <cellStyle name="Normal 2 2 3 9 2 2 2" xfId="5594"/>
    <cellStyle name="Normal 2 2 3 9 2 2 3" xfId="5595"/>
    <cellStyle name="Normal 2 2 3 9 2 3" xfId="5596"/>
    <cellStyle name="Normal 2 2 3 9 2 4" xfId="5597"/>
    <cellStyle name="Normal 2 2 3 9 3" xfId="5598"/>
    <cellStyle name="Normal 2 2 3 9 3 2" xfId="5599"/>
    <cellStyle name="Normal 2 2 3 9 3 3" xfId="5600"/>
    <cellStyle name="Normal 2 2 3 9 4" xfId="5601"/>
    <cellStyle name="Normal 2 2 3 9 5" xfId="5602"/>
    <cellStyle name="Normal 2 2 4" xfId="5603"/>
    <cellStyle name="Normal 2 2 4 10" xfId="5604"/>
    <cellStyle name="Normal 2 2 4 10 2" xfId="5605"/>
    <cellStyle name="Normal 2 2 4 10 3" xfId="5606"/>
    <cellStyle name="Normal 2 2 4 11" xfId="5607"/>
    <cellStyle name="Normal 2 2 4 12" xfId="5608"/>
    <cellStyle name="Normal 2 2 4 13" xfId="5609"/>
    <cellStyle name="Normal 2 2 4 14" xfId="5610"/>
    <cellStyle name="Normal 2 2 4 2" xfId="5611"/>
    <cellStyle name="Normal 2 2 4 2 10" xfId="5612"/>
    <cellStyle name="Normal 2 2 4 2 2" xfId="5613"/>
    <cellStyle name="Normal 2 2 4 2 2 2" xfId="5614"/>
    <cellStyle name="Normal 2 2 4 2 2 2 2" xfId="5615"/>
    <cellStyle name="Normal 2 2 4 2 2 2 2 2" xfId="5616"/>
    <cellStyle name="Normal 2 2 4 2 2 2 2 2 2" xfId="5617"/>
    <cellStyle name="Normal 2 2 4 2 2 2 2 2 2 2" xfId="5618"/>
    <cellStyle name="Normal 2 2 4 2 2 2 2 2 2 2 2" xfId="5619"/>
    <cellStyle name="Normal 2 2 4 2 2 2 2 2 2 2 3" xfId="5620"/>
    <cellStyle name="Normal 2 2 4 2 2 2 2 2 2 3" xfId="5621"/>
    <cellStyle name="Normal 2 2 4 2 2 2 2 2 2 4" xfId="5622"/>
    <cellStyle name="Normal 2 2 4 2 2 2 2 2 3" xfId="5623"/>
    <cellStyle name="Normal 2 2 4 2 2 2 2 2 3 2" xfId="5624"/>
    <cellStyle name="Normal 2 2 4 2 2 2 2 2 3 3" xfId="5625"/>
    <cellStyle name="Normal 2 2 4 2 2 2 2 2 4" xfId="5626"/>
    <cellStyle name="Normal 2 2 4 2 2 2 2 2 5" xfId="5627"/>
    <cellStyle name="Normal 2 2 4 2 2 2 2 3" xfId="5628"/>
    <cellStyle name="Normal 2 2 4 2 2 2 2 3 2" xfId="5629"/>
    <cellStyle name="Normal 2 2 4 2 2 2 2 3 2 2" xfId="5630"/>
    <cellStyle name="Normal 2 2 4 2 2 2 2 3 2 2 2" xfId="5631"/>
    <cellStyle name="Normal 2 2 4 2 2 2 2 3 2 2 3" xfId="5632"/>
    <cellStyle name="Normal 2 2 4 2 2 2 2 3 2 3" xfId="5633"/>
    <cellStyle name="Normal 2 2 4 2 2 2 2 3 2 4" xfId="5634"/>
    <cellStyle name="Normal 2 2 4 2 2 2 2 3 3" xfId="5635"/>
    <cellStyle name="Normal 2 2 4 2 2 2 2 3 3 2" xfId="5636"/>
    <cellStyle name="Normal 2 2 4 2 2 2 2 3 3 3" xfId="5637"/>
    <cellStyle name="Normal 2 2 4 2 2 2 2 3 4" xfId="5638"/>
    <cellStyle name="Normal 2 2 4 2 2 2 2 3 5" xfId="5639"/>
    <cellStyle name="Normal 2 2 4 2 2 2 2 4" xfId="5640"/>
    <cellStyle name="Normal 2 2 4 2 2 2 2 4 2" xfId="5641"/>
    <cellStyle name="Normal 2 2 4 2 2 2 2 4 2 2" xfId="5642"/>
    <cellStyle name="Normal 2 2 4 2 2 2 2 4 2 3" xfId="5643"/>
    <cellStyle name="Normal 2 2 4 2 2 2 2 4 3" xfId="5644"/>
    <cellStyle name="Normal 2 2 4 2 2 2 2 4 4" xfId="5645"/>
    <cellStyle name="Normal 2 2 4 2 2 2 2 5" xfId="5646"/>
    <cellStyle name="Normal 2 2 4 2 2 2 2 5 2" xfId="5647"/>
    <cellStyle name="Normal 2 2 4 2 2 2 2 5 3" xfId="5648"/>
    <cellStyle name="Normal 2 2 4 2 2 2 2 6" xfId="5649"/>
    <cellStyle name="Normal 2 2 4 2 2 2 2 7" xfId="5650"/>
    <cellStyle name="Normal 2 2 4 2 2 2 3" xfId="5651"/>
    <cellStyle name="Normal 2 2 4 2 2 2 3 2" xfId="5652"/>
    <cellStyle name="Normal 2 2 4 2 2 2 3 2 2" xfId="5653"/>
    <cellStyle name="Normal 2 2 4 2 2 2 3 2 2 2" xfId="5654"/>
    <cellStyle name="Normal 2 2 4 2 2 2 3 2 2 3" xfId="5655"/>
    <cellStyle name="Normal 2 2 4 2 2 2 3 2 3" xfId="5656"/>
    <cellStyle name="Normal 2 2 4 2 2 2 3 2 4" xfId="5657"/>
    <cellStyle name="Normal 2 2 4 2 2 2 3 3" xfId="5658"/>
    <cellStyle name="Normal 2 2 4 2 2 2 3 3 2" xfId="5659"/>
    <cellStyle name="Normal 2 2 4 2 2 2 3 3 3" xfId="5660"/>
    <cellStyle name="Normal 2 2 4 2 2 2 3 4" xfId="5661"/>
    <cellStyle name="Normal 2 2 4 2 2 2 3 5" xfId="5662"/>
    <cellStyle name="Normal 2 2 4 2 2 2 4" xfId="5663"/>
    <cellStyle name="Normal 2 2 4 2 2 2 4 2" xfId="5664"/>
    <cellStyle name="Normal 2 2 4 2 2 2 4 2 2" xfId="5665"/>
    <cellStyle name="Normal 2 2 4 2 2 2 4 2 2 2" xfId="5666"/>
    <cellStyle name="Normal 2 2 4 2 2 2 4 2 2 3" xfId="5667"/>
    <cellStyle name="Normal 2 2 4 2 2 2 4 2 3" xfId="5668"/>
    <cellStyle name="Normal 2 2 4 2 2 2 4 2 4" xfId="5669"/>
    <cellStyle name="Normal 2 2 4 2 2 2 4 3" xfId="5670"/>
    <cellStyle name="Normal 2 2 4 2 2 2 4 3 2" xfId="5671"/>
    <cellStyle name="Normal 2 2 4 2 2 2 4 3 3" xfId="5672"/>
    <cellStyle name="Normal 2 2 4 2 2 2 4 4" xfId="5673"/>
    <cellStyle name="Normal 2 2 4 2 2 2 4 5" xfId="5674"/>
    <cellStyle name="Normal 2 2 4 2 2 2 5" xfId="5675"/>
    <cellStyle name="Normal 2 2 4 2 2 2 5 2" xfId="5676"/>
    <cellStyle name="Normal 2 2 4 2 2 2 5 2 2" xfId="5677"/>
    <cellStyle name="Normal 2 2 4 2 2 2 5 2 3" xfId="5678"/>
    <cellStyle name="Normal 2 2 4 2 2 2 5 3" xfId="5679"/>
    <cellStyle name="Normal 2 2 4 2 2 2 5 4" xfId="5680"/>
    <cellStyle name="Normal 2 2 4 2 2 2 6" xfId="5681"/>
    <cellStyle name="Normal 2 2 4 2 2 2 6 2" xfId="5682"/>
    <cellStyle name="Normal 2 2 4 2 2 2 6 3" xfId="5683"/>
    <cellStyle name="Normal 2 2 4 2 2 2 7" xfId="5684"/>
    <cellStyle name="Normal 2 2 4 2 2 2 8" xfId="5685"/>
    <cellStyle name="Normal 2 2 4 2 2 3" xfId="5686"/>
    <cellStyle name="Normal 2 2 4 2 2 3 2" xfId="5687"/>
    <cellStyle name="Normal 2 2 4 2 2 3 2 2" xfId="5688"/>
    <cellStyle name="Normal 2 2 4 2 2 3 2 2 2" xfId="5689"/>
    <cellStyle name="Normal 2 2 4 2 2 3 2 2 2 2" xfId="5690"/>
    <cellStyle name="Normal 2 2 4 2 2 3 2 2 2 3" xfId="5691"/>
    <cellStyle name="Normal 2 2 4 2 2 3 2 2 3" xfId="5692"/>
    <cellStyle name="Normal 2 2 4 2 2 3 2 2 4" xfId="5693"/>
    <cellStyle name="Normal 2 2 4 2 2 3 2 3" xfId="5694"/>
    <cellStyle name="Normal 2 2 4 2 2 3 2 3 2" xfId="5695"/>
    <cellStyle name="Normal 2 2 4 2 2 3 2 3 3" xfId="5696"/>
    <cellStyle name="Normal 2 2 4 2 2 3 2 4" xfId="5697"/>
    <cellStyle name="Normal 2 2 4 2 2 3 2 5" xfId="5698"/>
    <cellStyle name="Normal 2 2 4 2 2 3 3" xfId="5699"/>
    <cellStyle name="Normal 2 2 4 2 2 3 3 2" xfId="5700"/>
    <cellStyle name="Normal 2 2 4 2 2 3 3 2 2" xfId="5701"/>
    <cellStyle name="Normal 2 2 4 2 2 3 3 2 2 2" xfId="5702"/>
    <cellStyle name="Normal 2 2 4 2 2 3 3 2 2 3" xfId="5703"/>
    <cellStyle name="Normal 2 2 4 2 2 3 3 2 3" xfId="5704"/>
    <cellStyle name="Normal 2 2 4 2 2 3 3 2 4" xfId="5705"/>
    <cellStyle name="Normal 2 2 4 2 2 3 3 3" xfId="5706"/>
    <cellStyle name="Normal 2 2 4 2 2 3 3 3 2" xfId="5707"/>
    <cellStyle name="Normal 2 2 4 2 2 3 3 3 3" xfId="5708"/>
    <cellStyle name="Normal 2 2 4 2 2 3 3 4" xfId="5709"/>
    <cellStyle name="Normal 2 2 4 2 2 3 3 5" xfId="5710"/>
    <cellStyle name="Normal 2 2 4 2 2 3 4" xfId="5711"/>
    <cellStyle name="Normal 2 2 4 2 2 3 4 2" xfId="5712"/>
    <cellStyle name="Normal 2 2 4 2 2 3 4 2 2" xfId="5713"/>
    <cellStyle name="Normal 2 2 4 2 2 3 4 2 3" xfId="5714"/>
    <cellStyle name="Normal 2 2 4 2 2 3 4 3" xfId="5715"/>
    <cellStyle name="Normal 2 2 4 2 2 3 4 4" xfId="5716"/>
    <cellStyle name="Normal 2 2 4 2 2 3 5" xfId="5717"/>
    <cellStyle name="Normal 2 2 4 2 2 3 5 2" xfId="5718"/>
    <cellStyle name="Normal 2 2 4 2 2 3 5 3" xfId="5719"/>
    <cellStyle name="Normal 2 2 4 2 2 3 6" xfId="5720"/>
    <cellStyle name="Normal 2 2 4 2 2 3 7" xfId="5721"/>
    <cellStyle name="Normal 2 2 4 2 2 4" xfId="5722"/>
    <cellStyle name="Normal 2 2 4 2 2 4 2" xfId="5723"/>
    <cellStyle name="Normal 2 2 4 2 2 4 2 2" xfId="5724"/>
    <cellStyle name="Normal 2 2 4 2 2 4 2 2 2" xfId="5725"/>
    <cellStyle name="Normal 2 2 4 2 2 4 2 2 3" xfId="5726"/>
    <cellStyle name="Normal 2 2 4 2 2 4 2 3" xfId="5727"/>
    <cellStyle name="Normal 2 2 4 2 2 4 2 4" xfId="5728"/>
    <cellStyle name="Normal 2 2 4 2 2 4 3" xfId="5729"/>
    <cellStyle name="Normal 2 2 4 2 2 4 3 2" xfId="5730"/>
    <cellStyle name="Normal 2 2 4 2 2 4 3 3" xfId="5731"/>
    <cellStyle name="Normal 2 2 4 2 2 4 4" xfId="5732"/>
    <cellStyle name="Normal 2 2 4 2 2 4 5" xfId="5733"/>
    <cellStyle name="Normal 2 2 4 2 2 5" xfId="5734"/>
    <cellStyle name="Normal 2 2 4 2 2 5 2" xfId="5735"/>
    <cellStyle name="Normal 2 2 4 2 2 5 2 2" xfId="5736"/>
    <cellStyle name="Normal 2 2 4 2 2 5 2 2 2" xfId="5737"/>
    <cellStyle name="Normal 2 2 4 2 2 5 2 2 3" xfId="5738"/>
    <cellStyle name="Normal 2 2 4 2 2 5 2 3" xfId="5739"/>
    <cellStyle name="Normal 2 2 4 2 2 5 2 4" xfId="5740"/>
    <cellStyle name="Normal 2 2 4 2 2 5 3" xfId="5741"/>
    <cellStyle name="Normal 2 2 4 2 2 5 3 2" xfId="5742"/>
    <cellStyle name="Normal 2 2 4 2 2 5 3 3" xfId="5743"/>
    <cellStyle name="Normal 2 2 4 2 2 5 4" xfId="5744"/>
    <cellStyle name="Normal 2 2 4 2 2 5 5" xfId="5745"/>
    <cellStyle name="Normal 2 2 4 2 2 6" xfId="5746"/>
    <cellStyle name="Normal 2 2 4 2 2 6 2" xfId="5747"/>
    <cellStyle name="Normal 2 2 4 2 2 6 2 2" xfId="5748"/>
    <cellStyle name="Normal 2 2 4 2 2 6 2 3" xfId="5749"/>
    <cellStyle name="Normal 2 2 4 2 2 6 3" xfId="5750"/>
    <cellStyle name="Normal 2 2 4 2 2 6 4" xfId="5751"/>
    <cellStyle name="Normal 2 2 4 2 2 7" xfId="5752"/>
    <cellStyle name="Normal 2 2 4 2 2 7 2" xfId="5753"/>
    <cellStyle name="Normal 2 2 4 2 2 7 3" xfId="5754"/>
    <cellStyle name="Normal 2 2 4 2 2 8" xfId="5755"/>
    <cellStyle name="Normal 2 2 4 2 2 9" xfId="5756"/>
    <cellStyle name="Normal 2 2 4 2 3" xfId="5757"/>
    <cellStyle name="Normal 2 2 4 2 3 2" xfId="5758"/>
    <cellStyle name="Normal 2 2 4 2 3 2 2" xfId="5759"/>
    <cellStyle name="Normal 2 2 4 2 3 2 2 2" xfId="5760"/>
    <cellStyle name="Normal 2 2 4 2 3 2 2 2 2" xfId="5761"/>
    <cellStyle name="Normal 2 2 4 2 3 2 2 2 2 2" xfId="5762"/>
    <cellStyle name="Normal 2 2 4 2 3 2 2 2 2 3" xfId="5763"/>
    <cellStyle name="Normal 2 2 4 2 3 2 2 2 3" xfId="5764"/>
    <cellStyle name="Normal 2 2 4 2 3 2 2 2 4" xfId="5765"/>
    <cellStyle name="Normal 2 2 4 2 3 2 2 3" xfId="5766"/>
    <cellStyle name="Normal 2 2 4 2 3 2 2 3 2" xfId="5767"/>
    <cellStyle name="Normal 2 2 4 2 3 2 2 3 3" xfId="5768"/>
    <cellStyle name="Normal 2 2 4 2 3 2 2 4" xfId="5769"/>
    <cellStyle name="Normal 2 2 4 2 3 2 2 5" xfId="5770"/>
    <cellStyle name="Normal 2 2 4 2 3 2 3" xfId="5771"/>
    <cellStyle name="Normal 2 2 4 2 3 2 3 2" xfId="5772"/>
    <cellStyle name="Normal 2 2 4 2 3 2 3 2 2" xfId="5773"/>
    <cellStyle name="Normal 2 2 4 2 3 2 3 2 2 2" xfId="5774"/>
    <cellStyle name="Normal 2 2 4 2 3 2 3 2 2 3" xfId="5775"/>
    <cellStyle name="Normal 2 2 4 2 3 2 3 2 3" xfId="5776"/>
    <cellStyle name="Normal 2 2 4 2 3 2 3 2 4" xfId="5777"/>
    <cellStyle name="Normal 2 2 4 2 3 2 3 3" xfId="5778"/>
    <cellStyle name="Normal 2 2 4 2 3 2 3 3 2" xfId="5779"/>
    <cellStyle name="Normal 2 2 4 2 3 2 3 3 3" xfId="5780"/>
    <cellStyle name="Normal 2 2 4 2 3 2 3 4" xfId="5781"/>
    <cellStyle name="Normal 2 2 4 2 3 2 3 5" xfId="5782"/>
    <cellStyle name="Normal 2 2 4 2 3 2 4" xfId="5783"/>
    <cellStyle name="Normal 2 2 4 2 3 2 4 2" xfId="5784"/>
    <cellStyle name="Normal 2 2 4 2 3 2 4 2 2" xfId="5785"/>
    <cellStyle name="Normal 2 2 4 2 3 2 4 2 3" xfId="5786"/>
    <cellStyle name="Normal 2 2 4 2 3 2 4 3" xfId="5787"/>
    <cellStyle name="Normal 2 2 4 2 3 2 4 4" xfId="5788"/>
    <cellStyle name="Normal 2 2 4 2 3 2 5" xfId="5789"/>
    <cellStyle name="Normal 2 2 4 2 3 2 5 2" xfId="5790"/>
    <cellStyle name="Normal 2 2 4 2 3 2 5 3" xfId="5791"/>
    <cellStyle name="Normal 2 2 4 2 3 2 6" xfId="5792"/>
    <cellStyle name="Normal 2 2 4 2 3 2 7" xfId="5793"/>
    <cellStyle name="Normal 2 2 4 2 3 3" xfId="5794"/>
    <cellStyle name="Normal 2 2 4 2 3 3 2" xfId="5795"/>
    <cellStyle name="Normal 2 2 4 2 3 3 2 2" xfId="5796"/>
    <cellStyle name="Normal 2 2 4 2 3 3 2 2 2" xfId="5797"/>
    <cellStyle name="Normal 2 2 4 2 3 3 2 2 3" xfId="5798"/>
    <cellStyle name="Normal 2 2 4 2 3 3 2 3" xfId="5799"/>
    <cellStyle name="Normal 2 2 4 2 3 3 2 4" xfId="5800"/>
    <cellStyle name="Normal 2 2 4 2 3 3 3" xfId="5801"/>
    <cellStyle name="Normal 2 2 4 2 3 3 3 2" xfId="5802"/>
    <cellStyle name="Normal 2 2 4 2 3 3 3 3" xfId="5803"/>
    <cellStyle name="Normal 2 2 4 2 3 3 4" xfId="5804"/>
    <cellStyle name="Normal 2 2 4 2 3 3 5" xfId="5805"/>
    <cellStyle name="Normal 2 2 4 2 3 4" xfId="5806"/>
    <cellStyle name="Normal 2 2 4 2 3 4 2" xfId="5807"/>
    <cellStyle name="Normal 2 2 4 2 3 4 2 2" xfId="5808"/>
    <cellStyle name="Normal 2 2 4 2 3 4 2 2 2" xfId="5809"/>
    <cellStyle name="Normal 2 2 4 2 3 4 2 2 3" xfId="5810"/>
    <cellStyle name="Normal 2 2 4 2 3 4 2 3" xfId="5811"/>
    <cellStyle name="Normal 2 2 4 2 3 4 2 4" xfId="5812"/>
    <cellStyle name="Normal 2 2 4 2 3 4 3" xfId="5813"/>
    <cellStyle name="Normal 2 2 4 2 3 4 3 2" xfId="5814"/>
    <cellStyle name="Normal 2 2 4 2 3 4 3 3" xfId="5815"/>
    <cellStyle name="Normal 2 2 4 2 3 4 4" xfId="5816"/>
    <cellStyle name="Normal 2 2 4 2 3 4 5" xfId="5817"/>
    <cellStyle name="Normal 2 2 4 2 3 5" xfId="5818"/>
    <cellStyle name="Normal 2 2 4 2 3 5 2" xfId="5819"/>
    <cellStyle name="Normal 2 2 4 2 3 5 2 2" xfId="5820"/>
    <cellStyle name="Normal 2 2 4 2 3 5 2 3" xfId="5821"/>
    <cellStyle name="Normal 2 2 4 2 3 5 3" xfId="5822"/>
    <cellStyle name="Normal 2 2 4 2 3 5 4" xfId="5823"/>
    <cellStyle name="Normal 2 2 4 2 3 6" xfId="5824"/>
    <cellStyle name="Normal 2 2 4 2 3 6 2" xfId="5825"/>
    <cellStyle name="Normal 2 2 4 2 3 6 3" xfId="5826"/>
    <cellStyle name="Normal 2 2 4 2 3 7" xfId="5827"/>
    <cellStyle name="Normal 2 2 4 2 3 8" xfId="5828"/>
    <cellStyle name="Normal 2 2 4 2 4" xfId="5829"/>
    <cellStyle name="Normal 2 2 4 2 4 2" xfId="5830"/>
    <cellStyle name="Normal 2 2 4 2 4 2 2" xfId="5831"/>
    <cellStyle name="Normal 2 2 4 2 4 2 2 2" xfId="5832"/>
    <cellStyle name="Normal 2 2 4 2 4 2 2 2 2" xfId="5833"/>
    <cellStyle name="Normal 2 2 4 2 4 2 2 2 3" xfId="5834"/>
    <cellStyle name="Normal 2 2 4 2 4 2 2 3" xfId="5835"/>
    <cellStyle name="Normal 2 2 4 2 4 2 2 4" xfId="5836"/>
    <cellStyle name="Normal 2 2 4 2 4 2 3" xfId="5837"/>
    <cellStyle name="Normal 2 2 4 2 4 2 3 2" xfId="5838"/>
    <cellStyle name="Normal 2 2 4 2 4 2 3 3" xfId="5839"/>
    <cellStyle name="Normal 2 2 4 2 4 2 4" xfId="5840"/>
    <cellStyle name="Normal 2 2 4 2 4 2 5" xfId="5841"/>
    <cellStyle name="Normal 2 2 4 2 4 3" xfId="5842"/>
    <cellStyle name="Normal 2 2 4 2 4 3 2" xfId="5843"/>
    <cellStyle name="Normal 2 2 4 2 4 3 2 2" xfId="5844"/>
    <cellStyle name="Normal 2 2 4 2 4 3 2 2 2" xfId="5845"/>
    <cellStyle name="Normal 2 2 4 2 4 3 2 2 3" xfId="5846"/>
    <cellStyle name="Normal 2 2 4 2 4 3 2 3" xfId="5847"/>
    <cellStyle name="Normal 2 2 4 2 4 3 2 4" xfId="5848"/>
    <cellStyle name="Normal 2 2 4 2 4 3 3" xfId="5849"/>
    <cellStyle name="Normal 2 2 4 2 4 3 3 2" xfId="5850"/>
    <cellStyle name="Normal 2 2 4 2 4 3 3 3" xfId="5851"/>
    <cellStyle name="Normal 2 2 4 2 4 3 4" xfId="5852"/>
    <cellStyle name="Normal 2 2 4 2 4 3 5" xfId="5853"/>
    <cellStyle name="Normal 2 2 4 2 4 4" xfId="5854"/>
    <cellStyle name="Normal 2 2 4 2 4 4 2" xfId="5855"/>
    <cellStyle name="Normal 2 2 4 2 4 4 2 2" xfId="5856"/>
    <cellStyle name="Normal 2 2 4 2 4 4 2 3" xfId="5857"/>
    <cellStyle name="Normal 2 2 4 2 4 4 3" xfId="5858"/>
    <cellStyle name="Normal 2 2 4 2 4 4 4" xfId="5859"/>
    <cellStyle name="Normal 2 2 4 2 4 5" xfId="5860"/>
    <cellStyle name="Normal 2 2 4 2 4 5 2" xfId="5861"/>
    <cellStyle name="Normal 2 2 4 2 4 5 3" xfId="5862"/>
    <cellStyle name="Normal 2 2 4 2 4 6" xfId="5863"/>
    <cellStyle name="Normal 2 2 4 2 4 7" xfId="5864"/>
    <cellStyle name="Normal 2 2 4 2 5" xfId="5865"/>
    <cellStyle name="Normal 2 2 4 2 5 2" xfId="5866"/>
    <cellStyle name="Normal 2 2 4 2 5 2 2" xfId="5867"/>
    <cellStyle name="Normal 2 2 4 2 5 2 2 2" xfId="5868"/>
    <cellStyle name="Normal 2 2 4 2 5 2 2 3" xfId="5869"/>
    <cellStyle name="Normal 2 2 4 2 5 2 3" xfId="5870"/>
    <cellStyle name="Normal 2 2 4 2 5 2 4" xfId="5871"/>
    <cellStyle name="Normal 2 2 4 2 5 3" xfId="5872"/>
    <cellStyle name="Normal 2 2 4 2 5 3 2" xfId="5873"/>
    <cellStyle name="Normal 2 2 4 2 5 3 3" xfId="5874"/>
    <cellStyle name="Normal 2 2 4 2 5 4" xfId="5875"/>
    <cellStyle name="Normal 2 2 4 2 5 5" xfId="5876"/>
    <cellStyle name="Normal 2 2 4 2 6" xfId="5877"/>
    <cellStyle name="Normal 2 2 4 2 6 2" xfId="5878"/>
    <cellStyle name="Normal 2 2 4 2 6 2 2" xfId="5879"/>
    <cellStyle name="Normal 2 2 4 2 6 2 2 2" xfId="5880"/>
    <cellStyle name="Normal 2 2 4 2 6 2 2 3" xfId="5881"/>
    <cellStyle name="Normal 2 2 4 2 6 2 3" xfId="5882"/>
    <cellStyle name="Normal 2 2 4 2 6 2 4" xfId="5883"/>
    <cellStyle name="Normal 2 2 4 2 6 3" xfId="5884"/>
    <cellStyle name="Normal 2 2 4 2 6 3 2" xfId="5885"/>
    <cellStyle name="Normal 2 2 4 2 6 3 3" xfId="5886"/>
    <cellStyle name="Normal 2 2 4 2 6 4" xfId="5887"/>
    <cellStyle name="Normal 2 2 4 2 6 5" xfId="5888"/>
    <cellStyle name="Normal 2 2 4 2 7" xfId="5889"/>
    <cellStyle name="Normal 2 2 4 2 7 2" xfId="5890"/>
    <cellStyle name="Normal 2 2 4 2 7 2 2" xfId="5891"/>
    <cellStyle name="Normal 2 2 4 2 7 2 3" xfId="5892"/>
    <cellStyle name="Normal 2 2 4 2 7 3" xfId="5893"/>
    <cellStyle name="Normal 2 2 4 2 7 4" xfId="5894"/>
    <cellStyle name="Normal 2 2 4 2 8" xfId="5895"/>
    <cellStyle name="Normal 2 2 4 2 8 2" xfId="5896"/>
    <cellStyle name="Normal 2 2 4 2 8 3" xfId="5897"/>
    <cellStyle name="Normal 2 2 4 2 9" xfId="5898"/>
    <cellStyle name="Normal 2 2 4 3" xfId="5899"/>
    <cellStyle name="Normal 2 2 4 3 10" xfId="5900"/>
    <cellStyle name="Normal 2 2 4 3 2" xfId="5901"/>
    <cellStyle name="Normal 2 2 4 3 2 2" xfId="5902"/>
    <cellStyle name="Normal 2 2 4 3 2 2 2" xfId="5903"/>
    <cellStyle name="Normal 2 2 4 3 2 2 2 2" xfId="5904"/>
    <cellStyle name="Normal 2 2 4 3 2 2 2 2 2" xfId="5905"/>
    <cellStyle name="Normal 2 2 4 3 2 2 2 2 2 2" xfId="5906"/>
    <cellStyle name="Normal 2 2 4 3 2 2 2 2 2 2 2" xfId="5907"/>
    <cellStyle name="Normal 2 2 4 3 2 2 2 2 2 2 3" xfId="5908"/>
    <cellStyle name="Normal 2 2 4 3 2 2 2 2 2 3" xfId="5909"/>
    <cellStyle name="Normal 2 2 4 3 2 2 2 2 2 4" xfId="5910"/>
    <cellStyle name="Normal 2 2 4 3 2 2 2 2 3" xfId="5911"/>
    <cellStyle name="Normal 2 2 4 3 2 2 2 2 3 2" xfId="5912"/>
    <cellStyle name="Normal 2 2 4 3 2 2 2 2 3 3" xfId="5913"/>
    <cellStyle name="Normal 2 2 4 3 2 2 2 2 4" xfId="5914"/>
    <cellStyle name="Normal 2 2 4 3 2 2 2 2 5" xfId="5915"/>
    <cellStyle name="Normal 2 2 4 3 2 2 2 3" xfId="5916"/>
    <cellStyle name="Normal 2 2 4 3 2 2 2 3 2" xfId="5917"/>
    <cellStyle name="Normal 2 2 4 3 2 2 2 3 2 2" xfId="5918"/>
    <cellStyle name="Normal 2 2 4 3 2 2 2 3 2 2 2" xfId="5919"/>
    <cellStyle name="Normal 2 2 4 3 2 2 2 3 2 2 3" xfId="5920"/>
    <cellStyle name="Normal 2 2 4 3 2 2 2 3 2 3" xfId="5921"/>
    <cellStyle name="Normal 2 2 4 3 2 2 2 3 2 4" xfId="5922"/>
    <cellStyle name="Normal 2 2 4 3 2 2 2 3 3" xfId="5923"/>
    <cellStyle name="Normal 2 2 4 3 2 2 2 3 3 2" xfId="5924"/>
    <cellStyle name="Normal 2 2 4 3 2 2 2 3 3 3" xfId="5925"/>
    <cellStyle name="Normal 2 2 4 3 2 2 2 3 4" xfId="5926"/>
    <cellStyle name="Normal 2 2 4 3 2 2 2 3 5" xfId="5927"/>
    <cellStyle name="Normal 2 2 4 3 2 2 2 4" xfId="5928"/>
    <cellStyle name="Normal 2 2 4 3 2 2 2 4 2" xfId="5929"/>
    <cellStyle name="Normal 2 2 4 3 2 2 2 4 2 2" xfId="5930"/>
    <cellStyle name="Normal 2 2 4 3 2 2 2 4 2 3" xfId="5931"/>
    <cellStyle name="Normal 2 2 4 3 2 2 2 4 3" xfId="5932"/>
    <cellStyle name="Normal 2 2 4 3 2 2 2 4 4" xfId="5933"/>
    <cellStyle name="Normal 2 2 4 3 2 2 2 5" xfId="5934"/>
    <cellStyle name="Normal 2 2 4 3 2 2 2 5 2" xfId="5935"/>
    <cellStyle name="Normal 2 2 4 3 2 2 2 5 3" xfId="5936"/>
    <cellStyle name="Normal 2 2 4 3 2 2 2 6" xfId="5937"/>
    <cellStyle name="Normal 2 2 4 3 2 2 2 7" xfId="5938"/>
    <cellStyle name="Normal 2 2 4 3 2 2 3" xfId="5939"/>
    <cellStyle name="Normal 2 2 4 3 2 2 3 2" xfId="5940"/>
    <cellStyle name="Normal 2 2 4 3 2 2 3 2 2" xfId="5941"/>
    <cellStyle name="Normal 2 2 4 3 2 2 3 2 2 2" xfId="5942"/>
    <cellStyle name="Normal 2 2 4 3 2 2 3 2 2 3" xfId="5943"/>
    <cellStyle name="Normal 2 2 4 3 2 2 3 2 3" xfId="5944"/>
    <cellStyle name="Normal 2 2 4 3 2 2 3 2 4" xfId="5945"/>
    <cellStyle name="Normal 2 2 4 3 2 2 3 3" xfId="5946"/>
    <cellStyle name="Normal 2 2 4 3 2 2 3 3 2" xfId="5947"/>
    <cellStyle name="Normal 2 2 4 3 2 2 3 3 3" xfId="5948"/>
    <cellStyle name="Normal 2 2 4 3 2 2 3 4" xfId="5949"/>
    <cellStyle name="Normal 2 2 4 3 2 2 3 5" xfId="5950"/>
    <cellStyle name="Normal 2 2 4 3 2 2 4" xfId="5951"/>
    <cellStyle name="Normal 2 2 4 3 2 2 4 2" xfId="5952"/>
    <cellStyle name="Normal 2 2 4 3 2 2 4 2 2" xfId="5953"/>
    <cellStyle name="Normal 2 2 4 3 2 2 4 2 2 2" xfId="5954"/>
    <cellStyle name="Normal 2 2 4 3 2 2 4 2 2 3" xfId="5955"/>
    <cellStyle name="Normal 2 2 4 3 2 2 4 2 3" xfId="5956"/>
    <cellStyle name="Normal 2 2 4 3 2 2 4 2 4" xfId="5957"/>
    <cellStyle name="Normal 2 2 4 3 2 2 4 3" xfId="5958"/>
    <cellStyle name="Normal 2 2 4 3 2 2 4 3 2" xfId="5959"/>
    <cellStyle name="Normal 2 2 4 3 2 2 4 3 3" xfId="5960"/>
    <cellStyle name="Normal 2 2 4 3 2 2 4 4" xfId="5961"/>
    <cellStyle name="Normal 2 2 4 3 2 2 4 5" xfId="5962"/>
    <cellStyle name="Normal 2 2 4 3 2 2 5" xfId="5963"/>
    <cellStyle name="Normal 2 2 4 3 2 2 5 2" xfId="5964"/>
    <cellStyle name="Normal 2 2 4 3 2 2 5 2 2" xfId="5965"/>
    <cellStyle name="Normal 2 2 4 3 2 2 5 2 3" xfId="5966"/>
    <cellStyle name="Normal 2 2 4 3 2 2 5 3" xfId="5967"/>
    <cellStyle name="Normal 2 2 4 3 2 2 5 4" xfId="5968"/>
    <cellStyle name="Normal 2 2 4 3 2 2 6" xfId="5969"/>
    <cellStyle name="Normal 2 2 4 3 2 2 6 2" xfId="5970"/>
    <cellStyle name="Normal 2 2 4 3 2 2 6 3" xfId="5971"/>
    <cellStyle name="Normal 2 2 4 3 2 2 7" xfId="5972"/>
    <cellStyle name="Normal 2 2 4 3 2 2 8" xfId="5973"/>
    <cellStyle name="Normal 2 2 4 3 2 3" xfId="5974"/>
    <cellStyle name="Normal 2 2 4 3 2 3 2" xfId="5975"/>
    <cellStyle name="Normal 2 2 4 3 2 3 2 2" xfId="5976"/>
    <cellStyle name="Normal 2 2 4 3 2 3 2 2 2" xfId="5977"/>
    <cellStyle name="Normal 2 2 4 3 2 3 2 2 2 2" xfId="5978"/>
    <cellStyle name="Normal 2 2 4 3 2 3 2 2 2 3" xfId="5979"/>
    <cellStyle name="Normal 2 2 4 3 2 3 2 2 3" xfId="5980"/>
    <cellStyle name="Normal 2 2 4 3 2 3 2 2 4" xfId="5981"/>
    <cellStyle name="Normal 2 2 4 3 2 3 2 3" xfId="5982"/>
    <cellStyle name="Normal 2 2 4 3 2 3 2 3 2" xfId="5983"/>
    <cellStyle name="Normal 2 2 4 3 2 3 2 3 3" xfId="5984"/>
    <cellStyle name="Normal 2 2 4 3 2 3 2 4" xfId="5985"/>
    <cellStyle name="Normal 2 2 4 3 2 3 2 5" xfId="5986"/>
    <cellStyle name="Normal 2 2 4 3 2 3 3" xfId="5987"/>
    <cellStyle name="Normal 2 2 4 3 2 3 3 2" xfId="5988"/>
    <cellStyle name="Normal 2 2 4 3 2 3 3 2 2" xfId="5989"/>
    <cellStyle name="Normal 2 2 4 3 2 3 3 2 2 2" xfId="5990"/>
    <cellStyle name="Normal 2 2 4 3 2 3 3 2 2 3" xfId="5991"/>
    <cellStyle name="Normal 2 2 4 3 2 3 3 2 3" xfId="5992"/>
    <cellStyle name="Normal 2 2 4 3 2 3 3 2 4" xfId="5993"/>
    <cellStyle name="Normal 2 2 4 3 2 3 3 3" xfId="5994"/>
    <cellStyle name="Normal 2 2 4 3 2 3 3 3 2" xfId="5995"/>
    <cellStyle name="Normal 2 2 4 3 2 3 3 3 3" xfId="5996"/>
    <cellStyle name="Normal 2 2 4 3 2 3 3 4" xfId="5997"/>
    <cellStyle name="Normal 2 2 4 3 2 3 3 5" xfId="5998"/>
    <cellStyle name="Normal 2 2 4 3 2 3 4" xfId="5999"/>
    <cellStyle name="Normal 2 2 4 3 2 3 4 2" xfId="6000"/>
    <cellStyle name="Normal 2 2 4 3 2 3 4 2 2" xfId="6001"/>
    <cellStyle name="Normal 2 2 4 3 2 3 4 2 3" xfId="6002"/>
    <cellStyle name="Normal 2 2 4 3 2 3 4 3" xfId="6003"/>
    <cellStyle name="Normal 2 2 4 3 2 3 4 4" xfId="6004"/>
    <cellStyle name="Normal 2 2 4 3 2 3 5" xfId="6005"/>
    <cellStyle name="Normal 2 2 4 3 2 3 5 2" xfId="6006"/>
    <cellStyle name="Normal 2 2 4 3 2 3 5 3" xfId="6007"/>
    <cellStyle name="Normal 2 2 4 3 2 3 6" xfId="6008"/>
    <cellStyle name="Normal 2 2 4 3 2 3 7" xfId="6009"/>
    <cellStyle name="Normal 2 2 4 3 2 4" xfId="6010"/>
    <cellStyle name="Normal 2 2 4 3 2 4 2" xfId="6011"/>
    <cellStyle name="Normal 2 2 4 3 2 4 2 2" xfId="6012"/>
    <cellStyle name="Normal 2 2 4 3 2 4 2 2 2" xfId="6013"/>
    <cellStyle name="Normal 2 2 4 3 2 4 2 2 3" xfId="6014"/>
    <cellStyle name="Normal 2 2 4 3 2 4 2 3" xfId="6015"/>
    <cellStyle name="Normal 2 2 4 3 2 4 2 4" xfId="6016"/>
    <cellStyle name="Normal 2 2 4 3 2 4 3" xfId="6017"/>
    <cellStyle name="Normal 2 2 4 3 2 4 3 2" xfId="6018"/>
    <cellStyle name="Normal 2 2 4 3 2 4 3 3" xfId="6019"/>
    <cellStyle name="Normal 2 2 4 3 2 4 4" xfId="6020"/>
    <cellStyle name="Normal 2 2 4 3 2 4 5" xfId="6021"/>
    <cellStyle name="Normal 2 2 4 3 2 5" xfId="6022"/>
    <cellStyle name="Normal 2 2 4 3 2 5 2" xfId="6023"/>
    <cellStyle name="Normal 2 2 4 3 2 5 2 2" xfId="6024"/>
    <cellStyle name="Normal 2 2 4 3 2 5 2 2 2" xfId="6025"/>
    <cellStyle name="Normal 2 2 4 3 2 5 2 2 3" xfId="6026"/>
    <cellStyle name="Normal 2 2 4 3 2 5 2 3" xfId="6027"/>
    <cellStyle name="Normal 2 2 4 3 2 5 2 4" xfId="6028"/>
    <cellStyle name="Normal 2 2 4 3 2 5 3" xfId="6029"/>
    <cellStyle name="Normal 2 2 4 3 2 5 3 2" xfId="6030"/>
    <cellStyle name="Normal 2 2 4 3 2 5 3 3" xfId="6031"/>
    <cellStyle name="Normal 2 2 4 3 2 5 4" xfId="6032"/>
    <cellStyle name="Normal 2 2 4 3 2 5 5" xfId="6033"/>
    <cellStyle name="Normal 2 2 4 3 2 6" xfId="6034"/>
    <cellStyle name="Normal 2 2 4 3 2 6 2" xfId="6035"/>
    <cellStyle name="Normal 2 2 4 3 2 6 2 2" xfId="6036"/>
    <cellStyle name="Normal 2 2 4 3 2 6 2 3" xfId="6037"/>
    <cellStyle name="Normal 2 2 4 3 2 6 3" xfId="6038"/>
    <cellStyle name="Normal 2 2 4 3 2 6 4" xfId="6039"/>
    <cellStyle name="Normal 2 2 4 3 2 7" xfId="6040"/>
    <cellStyle name="Normal 2 2 4 3 2 7 2" xfId="6041"/>
    <cellStyle name="Normal 2 2 4 3 2 7 3" xfId="6042"/>
    <cellStyle name="Normal 2 2 4 3 2 8" xfId="6043"/>
    <cellStyle name="Normal 2 2 4 3 2 9" xfId="6044"/>
    <cellStyle name="Normal 2 2 4 3 3" xfId="6045"/>
    <cellStyle name="Normal 2 2 4 3 3 2" xfId="6046"/>
    <cellStyle name="Normal 2 2 4 3 3 2 2" xfId="6047"/>
    <cellStyle name="Normal 2 2 4 3 3 2 2 2" xfId="6048"/>
    <cellStyle name="Normal 2 2 4 3 3 2 2 2 2" xfId="6049"/>
    <cellStyle name="Normal 2 2 4 3 3 2 2 2 2 2" xfId="6050"/>
    <cellStyle name="Normal 2 2 4 3 3 2 2 2 2 3" xfId="6051"/>
    <cellStyle name="Normal 2 2 4 3 3 2 2 2 3" xfId="6052"/>
    <cellStyle name="Normal 2 2 4 3 3 2 2 2 4" xfId="6053"/>
    <cellStyle name="Normal 2 2 4 3 3 2 2 3" xfId="6054"/>
    <cellStyle name="Normal 2 2 4 3 3 2 2 3 2" xfId="6055"/>
    <cellStyle name="Normal 2 2 4 3 3 2 2 3 3" xfId="6056"/>
    <cellStyle name="Normal 2 2 4 3 3 2 2 4" xfId="6057"/>
    <cellStyle name="Normal 2 2 4 3 3 2 2 5" xfId="6058"/>
    <cellStyle name="Normal 2 2 4 3 3 2 3" xfId="6059"/>
    <cellStyle name="Normal 2 2 4 3 3 2 3 2" xfId="6060"/>
    <cellStyle name="Normal 2 2 4 3 3 2 3 2 2" xfId="6061"/>
    <cellStyle name="Normal 2 2 4 3 3 2 3 2 2 2" xfId="6062"/>
    <cellStyle name="Normal 2 2 4 3 3 2 3 2 2 3" xfId="6063"/>
    <cellStyle name="Normal 2 2 4 3 3 2 3 2 3" xfId="6064"/>
    <cellStyle name="Normal 2 2 4 3 3 2 3 2 4" xfId="6065"/>
    <cellStyle name="Normal 2 2 4 3 3 2 3 3" xfId="6066"/>
    <cellStyle name="Normal 2 2 4 3 3 2 3 3 2" xfId="6067"/>
    <cellStyle name="Normal 2 2 4 3 3 2 3 3 3" xfId="6068"/>
    <cellStyle name="Normal 2 2 4 3 3 2 3 4" xfId="6069"/>
    <cellStyle name="Normal 2 2 4 3 3 2 3 5" xfId="6070"/>
    <cellStyle name="Normal 2 2 4 3 3 2 4" xfId="6071"/>
    <cellStyle name="Normal 2 2 4 3 3 2 4 2" xfId="6072"/>
    <cellStyle name="Normal 2 2 4 3 3 2 4 2 2" xfId="6073"/>
    <cellStyle name="Normal 2 2 4 3 3 2 4 2 3" xfId="6074"/>
    <cellStyle name="Normal 2 2 4 3 3 2 4 3" xfId="6075"/>
    <cellStyle name="Normal 2 2 4 3 3 2 4 4" xfId="6076"/>
    <cellStyle name="Normal 2 2 4 3 3 2 5" xfId="6077"/>
    <cellStyle name="Normal 2 2 4 3 3 2 5 2" xfId="6078"/>
    <cellStyle name="Normal 2 2 4 3 3 2 5 3" xfId="6079"/>
    <cellStyle name="Normal 2 2 4 3 3 2 6" xfId="6080"/>
    <cellStyle name="Normal 2 2 4 3 3 2 7" xfId="6081"/>
    <cellStyle name="Normal 2 2 4 3 3 3" xfId="6082"/>
    <cellStyle name="Normal 2 2 4 3 3 3 2" xfId="6083"/>
    <cellStyle name="Normal 2 2 4 3 3 3 2 2" xfId="6084"/>
    <cellStyle name="Normal 2 2 4 3 3 3 2 2 2" xfId="6085"/>
    <cellStyle name="Normal 2 2 4 3 3 3 2 2 3" xfId="6086"/>
    <cellStyle name="Normal 2 2 4 3 3 3 2 3" xfId="6087"/>
    <cellStyle name="Normal 2 2 4 3 3 3 2 4" xfId="6088"/>
    <cellStyle name="Normal 2 2 4 3 3 3 3" xfId="6089"/>
    <cellStyle name="Normal 2 2 4 3 3 3 3 2" xfId="6090"/>
    <cellStyle name="Normal 2 2 4 3 3 3 3 3" xfId="6091"/>
    <cellStyle name="Normal 2 2 4 3 3 3 4" xfId="6092"/>
    <cellStyle name="Normal 2 2 4 3 3 3 5" xfId="6093"/>
    <cellStyle name="Normal 2 2 4 3 3 4" xfId="6094"/>
    <cellStyle name="Normal 2 2 4 3 3 4 2" xfId="6095"/>
    <cellStyle name="Normal 2 2 4 3 3 4 2 2" xfId="6096"/>
    <cellStyle name="Normal 2 2 4 3 3 4 2 2 2" xfId="6097"/>
    <cellStyle name="Normal 2 2 4 3 3 4 2 2 3" xfId="6098"/>
    <cellStyle name="Normal 2 2 4 3 3 4 2 3" xfId="6099"/>
    <cellStyle name="Normal 2 2 4 3 3 4 2 4" xfId="6100"/>
    <cellStyle name="Normal 2 2 4 3 3 4 3" xfId="6101"/>
    <cellStyle name="Normal 2 2 4 3 3 4 3 2" xfId="6102"/>
    <cellStyle name="Normal 2 2 4 3 3 4 3 3" xfId="6103"/>
    <cellStyle name="Normal 2 2 4 3 3 4 4" xfId="6104"/>
    <cellStyle name="Normal 2 2 4 3 3 4 5" xfId="6105"/>
    <cellStyle name="Normal 2 2 4 3 3 5" xfId="6106"/>
    <cellStyle name="Normal 2 2 4 3 3 5 2" xfId="6107"/>
    <cellStyle name="Normal 2 2 4 3 3 5 2 2" xfId="6108"/>
    <cellStyle name="Normal 2 2 4 3 3 5 2 3" xfId="6109"/>
    <cellStyle name="Normal 2 2 4 3 3 5 3" xfId="6110"/>
    <cellStyle name="Normal 2 2 4 3 3 5 4" xfId="6111"/>
    <cellStyle name="Normal 2 2 4 3 3 6" xfId="6112"/>
    <cellStyle name="Normal 2 2 4 3 3 6 2" xfId="6113"/>
    <cellStyle name="Normal 2 2 4 3 3 6 3" xfId="6114"/>
    <cellStyle name="Normal 2 2 4 3 3 7" xfId="6115"/>
    <cellStyle name="Normal 2 2 4 3 3 8" xfId="6116"/>
    <cellStyle name="Normal 2 2 4 3 4" xfId="6117"/>
    <cellStyle name="Normal 2 2 4 3 4 2" xfId="6118"/>
    <cellStyle name="Normal 2 2 4 3 4 2 2" xfId="6119"/>
    <cellStyle name="Normal 2 2 4 3 4 2 2 2" xfId="6120"/>
    <cellStyle name="Normal 2 2 4 3 4 2 2 2 2" xfId="6121"/>
    <cellStyle name="Normal 2 2 4 3 4 2 2 2 3" xfId="6122"/>
    <cellStyle name="Normal 2 2 4 3 4 2 2 3" xfId="6123"/>
    <cellStyle name="Normal 2 2 4 3 4 2 2 4" xfId="6124"/>
    <cellStyle name="Normal 2 2 4 3 4 2 3" xfId="6125"/>
    <cellStyle name="Normal 2 2 4 3 4 2 3 2" xfId="6126"/>
    <cellStyle name="Normal 2 2 4 3 4 2 3 3" xfId="6127"/>
    <cellStyle name="Normal 2 2 4 3 4 2 4" xfId="6128"/>
    <cellStyle name="Normal 2 2 4 3 4 2 5" xfId="6129"/>
    <cellStyle name="Normal 2 2 4 3 4 3" xfId="6130"/>
    <cellStyle name="Normal 2 2 4 3 4 3 2" xfId="6131"/>
    <cellStyle name="Normal 2 2 4 3 4 3 2 2" xfId="6132"/>
    <cellStyle name="Normal 2 2 4 3 4 3 2 2 2" xfId="6133"/>
    <cellStyle name="Normal 2 2 4 3 4 3 2 2 3" xfId="6134"/>
    <cellStyle name="Normal 2 2 4 3 4 3 2 3" xfId="6135"/>
    <cellStyle name="Normal 2 2 4 3 4 3 2 4" xfId="6136"/>
    <cellStyle name="Normal 2 2 4 3 4 3 3" xfId="6137"/>
    <cellStyle name="Normal 2 2 4 3 4 3 3 2" xfId="6138"/>
    <cellStyle name="Normal 2 2 4 3 4 3 3 3" xfId="6139"/>
    <cellStyle name="Normal 2 2 4 3 4 3 4" xfId="6140"/>
    <cellStyle name="Normal 2 2 4 3 4 3 5" xfId="6141"/>
    <cellStyle name="Normal 2 2 4 3 4 4" xfId="6142"/>
    <cellStyle name="Normal 2 2 4 3 4 4 2" xfId="6143"/>
    <cellStyle name="Normal 2 2 4 3 4 4 2 2" xfId="6144"/>
    <cellStyle name="Normal 2 2 4 3 4 4 2 3" xfId="6145"/>
    <cellStyle name="Normal 2 2 4 3 4 4 3" xfId="6146"/>
    <cellStyle name="Normal 2 2 4 3 4 4 4" xfId="6147"/>
    <cellStyle name="Normal 2 2 4 3 4 5" xfId="6148"/>
    <cellStyle name="Normal 2 2 4 3 4 5 2" xfId="6149"/>
    <cellStyle name="Normal 2 2 4 3 4 5 3" xfId="6150"/>
    <cellStyle name="Normal 2 2 4 3 4 6" xfId="6151"/>
    <cellStyle name="Normal 2 2 4 3 4 7" xfId="6152"/>
    <cellStyle name="Normal 2 2 4 3 5" xfId="6153"/>
    <cellStyle name="Normal 2 2 4 3 5 2" xfId="6154"/>
    <cellStyle name="Normal 2 2 4 3 5 2 2" xfId="6155"/>
    <cellStyle name="Normal 2 2 4 3 5 2 2 2" xfId="6156"/>
    <cellStyle name="Normal 2 2 4 3 5 2 2 3" xfId="6157"/>
    <cellStyle name="Normal 2 2 4 3 5 2 3" xfId="6158"/>
    <cellStyle name="Normal 2 2 4 3 5 2 4" xfId="6159"/>
    <cellStyle name="Normal 2 2 4 3 5 3" xfId="6160"/>
    <cellStyle name="Normal 2 2 4 3 5 3 2" xfId="6161"/>
    <cellStyle name="Normal 2 2 4 3 5 3 3" xfId="6162"/>
    <cellStyle name="Normal 2 2 4 3 5 4" xfId="6163"/>
    <cellStyle name="Normal 2 2 4 3 5 5" xfId="6164"/>
    <cellStyle name="Normal 2 2 4 3 6" xfId="6165"/>
    <cellStyle name="Normal 2 2 4 3 6 2" xfId="6166"/>
    <cellStyle name="Normal 2 2 4 3 6 2 2" xfId="6167"/>
    <cellStyle name="Normal 2 2 4 3 6 2 2 2" xfId="6168"/>
    <cellStyle name="Normal 2 2 4 3 6 2 2 3" xfId="6169"/>
    <cellStyle name="Normal 2 2 4 3 6 2 3" xfId="6170"/>
    <cellStyle name="Normal 2 2 4 3 6 2 4" xfId="6171"/>
    <cellStyle name="Normal 2 2 4 3 6 3" xfId="6172"/>
    <cellStyle name="Normal 2 2 4 3 6 3 2" xfId="6173"/>
    <cellStyle name="Normal 2 2 4 3 6 3 3" xfId="6174"/>
    <cellStyle name="Normal 2 2 4 3 6 4" xfId="6175"/>
    <cellStyle name="Normal 2 2 4 3 6 5" xfId="6176"/>
    <cellStyle name="Normal 2 2 4 3 7" xfId="6177"/>
    <cellStyle name="Normal 2 2 4 3 7 2" xfId="6178"/>
    <cellStyle name="Normal 2 2 4 3 7 2 2" xfId="6179"/>
    <cellStyle name="Normal 2 2 4 3 7 2 3" xfId="6180"/>
    <cellStyle name="Normal 2 2 4 3 7 3" xfId="6181"/>
    <cellStyle name="Normal 2 2 4 3 7 4" xfId="6182"/>
    <cellStyle name="Normal 2 2 4 3 8" xfId="6183"/>
    <cellStyle name="Normal 2 2 4 3 8 2" xfId="6184"/>
    <cellStyle name="Normal 2 2 4 3 8 3" xfId="6185"/>
    <cellStyle name="Normal 2 2 4 3 9" xfId="6186"/>
    <cellStyle name="Normal 2 2 4 4" xfId="6187"/>
    <cellStyle name="Normal 2 2 4 4 2" xfId="6188"/>
    <cellStyle name="Normal 2 2 4 4 2 2" xfId="6189"/>
    <cellStyle name="Normal 2 2 4 4 2 2 2" xfId="6190"/>
    <cellStyle name="Normal 2 2 4 4 2 2 2 2" xfId="6191"/>
    <cellStyle name="Normal 2 2 4 4 2 2 2 2 2" xfId="6192"/>
    <cellStyle name="Normal 2 2 4 4 2 2 2 2 2 2" xfId="6193"/>
    <cellStyle name="Normal 2 2 4 4 2 2 2 2 2 3" xfId="6194"/>
    <cellStyle name="Normal 2 2 4 4 2 2 2 2 3" xfId="6195"/>
    <cellStyle name="Normal 2 2 4 4 2 2 2 2 4" xfId="6196"/>
    <cellStyle name="Normal 2 2 4 4 2 2 2 3" xfId="6197"/>
    <cellStyle name="Normal 2 2 4 4 2 2 2 3 2" xfId="6198"/>
    <cellStyle name="Normal 2 2 4 4 2 2 2 3 3" xfId="6199"/>
    <cellStyle name="Normal 2 2 4 4 2 2 2 4" xfId="6200"/>
    <cellStyle name="Normal 2 2 4 4 2 2 2 5" xfId="6201"/>
    <cellStyle name="Normal 2 2 4 4 2 2 3" xfId="6202"/>
    <cellStyle name="Normal 2 2 4 4 2 2 3 2" xfId="6203"/>
    <cellStyle name="Normal 2 2 4 4 2 2 3 2 2" xfId="6204"/>
    <cellStyle name="Normal 2 2 4 4 2 2 3 2 2 2" xfId="6205"/>
    <cellStyle name="Normal 2 2 4 4 2 2 3 2 2 3" xfId="6206"/>
    <cellStyle name="Normal 2 2 4 4 2 2 3 2 3" xfId="6207"/>
    <cellStyle name="Normal 2 2 4 4 2 2 3 2 4" xfId="6208"/>
    <cellStyle name="Normal 2 2 4 4 2 2 3 3" xfId="6209"/>
    <cellStyle name="Normal 2 2 4 4 2 2 3 3 2" xfId="6210"/>
    <cellStyle name="Normal 2 2 4 4 2 2 3 3 3" xfId="6211"/>
    <cellStyle name="Normal 2 2 4 4 2 2 3 4" xfId="6212"/>
    <cellStyle name="Normal 2 2 4 4 2 2 3 5" xfId="6213"/>
    <cellStyle name="Normal 2 2 4 4 2 2 4" xfId="6214"/>
    <cellStyle name="Normal 2 2 4 4 2 2 4 2" xfId="6215"/>
    <cellStyle name="Normal 2 2 4 4 2 2 4 2 2" xfId="6216"/>
    <cellStyle name="Normal 2 2 4 4 2 2 4 2 3" xfId="6217"/>
    <cellStyle name="Normal 2 2 4 4 2 2 4 3" xfId="6218"/>
    <cellStyle name="Normal 2 2 4 4 2 2 4 4" xfId="6219"/>
    <cellStyle name="Normal 2 2 4 4 2 2 5" xfId="6220"/>
    <cellStyle name="Normal 2 2 4 4 2 2 5 2" xfId="6221"/>
    <cellStyle name="Normal 2 2 4 4 2 2 5 3" xfId="6222"/>
    <cellStyle name="Normal 2 2 4 4 2 2 6" xfId="6223"/>
    <cellStyle name="Normal 2 2 4 4 2 2 7" xfId="6224"/>
    <cellStyle name="Normal 2 2 4 4 2 3" xfId="6225"/>
    <cellStyle name="Normal 2 2 4 4 2 3 2" xfId="6226"/>
    <cellStyle name="Normal 2 2 4 4 2 3 2 2" xfId="6227"/>
    <cellStyle name="Normal 2 2 4 4 2 3 2 2 2" xfId="6228"/>
    <cellStyle name="Normal 2 2 4 4 2 3 2 2 3" xfId="6229"/>
    <cellStyle name="Normal 2 2 4 4 2 3 2 3" xfId="6230"/>
    <cellStyle name="Normal 2 2 4 4 2 3 2 4" xfId="6231"/>
    <cellStyle name="Normal 2 2 4 4 2 3 3" xfId="6232"/>
    <cellStyle name="Normal 2 2 4 4 2 3 3 2" xfId="6233"/>
    <cellStyle name="Normal 2 2 4 4 2 3 3 3" xfId="6234"/>
    <cellStyle name="Normal 2 2 4 4 2 3 4" xfId="6235"/>
    <cellStyle name="Normal 2 2 4 4 2 3 5" xfId="6236"/>
    <cellStyle name="Normal 2 2 4 4 2 4" xfId="6237"/>
    <cellStyle name="Normal 2 2 4 4 2 4 2" xfId="6238"/>
    <cellStyle name="Normal 2 2 4 4 2 4 2 2" xfId="6239"/>
    <cellStyle name="Normal 2 2 4 4 2 4 2 2 2" xfId="6240"/>
    <cellStyle name="Normal 2 2 4 4 2 4 2 2 3" xfId="6241"/>
    <cellStyle name="Normal 2 2 4 4 2 4 2 3" xfId="6242"/>
    <cellStyle name="Normal 2 2 4 4 2 4 2 4" xfId="6243"/>
    <cellStyle name="Normal 2 2 4 4 2 4 3" xfId="6244"/>
    <cellStyle name="Normal 2 2 4 4 2 4 3 2" xfId="6245"/>
    <cellStyle name="Normal 2 2 4 4 2 4 3 3" xfId="6246"/>
    <cellStyle name="Normal 2 2 4 4 2 4 4" xfId="6247"/>
    <cellStyle name="Normal 2 2 4 4 2 4 5" xfId="6248"/>
    <cellStyle name="Normal 2 2 4 4 2 5" xfId="6249"/>
    <cellStyle name="Normal 2 2 4 4 2 5 2" xfId="6250"/>
    <cellStyle name="Normal 2 2 4 4 2 5 2 2" xfId="6251"/>
    <cellStyle name="Normal 2 2 4 4 2 5 2 3" xfId="6252"/>
    <cellStyle name="Normal 2 2 4 4 2 5 3" xfId="6253"/>
    <cellStyle name="Normal 2 2 4 4 2 5 4" xfId="6254"/>
    <cellStyle name="Normal 2 2 4 4 2 6" xfId="6255"/>
    <cellStyle name="Normal 2 2 4 4 2 6 2" xfId="6256"/>
    <cellStyle name="Normal 2 2 4 4 2 6 3" xfId="6257"/>
    <cellStyle name="Normal 2 2 4 4 2 7" xfId="6258"/>
    <cellStyle name="Normal 2 2 4 4 2 8" xfId="6259"/>
    <cellStyle name="Normal 2 2 4 4 3" xfId="6260"/>
    <cellStyle name="Normal 2 2 4 4 3 2" xfId="6261"/>
    <cellStyle name="Normal 2 2 4 4 3 2 2" xfId="6262"/>
    <cellStyle name="Normal 2 2 4 4 3 2 2 2" xfId="6263"/>
    <cellStyle name="Normal 2 2 4 4 3 2 2 2 2" xfId="6264"/>
    <cellStyle name="Normal 2 2 4 4 3 2 2 2 3" xfId="6265"/>
    <cellStyle name="Normal 2 2 4 4 3 2 2 3" xfId="6266"/>
    <cellStyle name="Normal 2 2 4 4 3 2 2 4" xfId="6267"/>
    <cellStyle name="Normal 2 2 4 4 3 2 3" xfId="6268"/>
    <cellStyle name="Normal 2 2 4 4 3 2 3 2" xfId="6269"/>
    <cellStyle name="Normal 2 2 4 4 3 2 3 3" xfId="6270"/>
    <cellStyle name="Normal 2 2 4 4 3 2 4" xfId="6271"/>
    <cellStyle name="Normal 2 2 4 4 3 2 5" xfId="6272"/>
    <cellStyle name="Normal 2 2 4 4 3 3" xfId="6273"/>
    <cellStyle name="Normal 2 2 4 4 3 3 2" xfId="6274"/>
    <cellStyle name="Normal 2 2 4 4 3 3 2 2" xfId="6275"/>
    <cellStyle name="Normal 2 2 4 4 3 3 2 2 2" xfId="6276"/>
    <cellStyle name="Normal 2 2 4 4 3 3 2 2 3" xfId="6277"/>
    <cellStyle name="Normal 2 2 4 4 3 3 2 3" xfId="6278"/>
    <cellStyle name="Normal 2 2 4 4 3 3 2 4" xfId="6279"/>
    <cellStyle name="Normal 2 2 4 4 3 3 3" xfId="6280"/>
    <cellStyle name="Normal 2 2 4 4 3 3 3 2" xfId="6281"/>
    <cellStyle name="Normal 2 2 4 4 3 3 3 3" xfId="6282"/>
    <cellStyle name="Normal 2 2 4 4 3 3 4" xfId="6283"/>
    <cellStyle name="Normal 2 2 4 4 3 3 5" xfId="6284"/>
    <cellStyle name="Normal 2 2 4 4 3 4" xfId="6285"/>
    <cellStyle name="Normal 2 2 4 4 3 4 2" xfId="6286"/>
    <cellStyle name="Normal 2 2 4 4 3 4 2 2" xfId="6287"/>
    <cellStyle name="Normal 2 2 4 4 3 4 2 3" xfId="6288"/>
    <cellStyle name="Normal 2 2 4 4 3 4 3" xfId="6289"/>
    <cellStyle name="Normal 2 2 4 4 3 4 4" xfId="6290"/>
    <cellStyle name="Normal 2 2 4 4 3 5" xfId="6291"/>
    <cellStyle name="Normal 2 2 4 4 3 5 2" xfId="6292"/>
    <cellStyle name="Normal 2 2 4 4 3 5 3" xfId="6293"/>
    <cellStyle name="Normal 2 2 4 4 3 6" xfId="6294"/>
    <cellStyle name="Normal 2 2 4 4 3 7" xfId="6295"/>
    <cellStyle name="Normal 2 2 4 4 4" xfId="6296"/>
    <cellStyle name="Normal 2 2 4 4 4 2" xfId="6297"/>
    <cellStyle name="Normal 2 2 4 4 4 2 2" xfId="6298"/>
    <cellStyle name="Normal 2 2 4 4 4 2 2 2" xfId="6299"/>
    <cellStyle name="Normal 2 2 4 4 4 2 2 3" xfId="6300"/>
    <cellStyle name="Normal 2 2 4 4 4 2 3" xfId="6301"/>
    <cellStyle name="Normal 2 2 4 4 4 2 4" xfId="6302"/>
    <cellStyle name="Normal 2 2 4 4 4 3" xfId="6303"/>
    <cellStyle name="Normal 2 2 4 4 4 3 2" xfId="6304"/>
    <cellStyle name="Normal 2 2 4 4 4 3 3" xfId="6305"/>
    <cellStyle name="Normal 2 2 4 4 4 4" xfId="6306"/>
    <cellStyle name="Normal 2 2 4 4 4 5" xfId="6307"/>
    <cellStyle name="Normal 2 2 4 4 5" xfId="6308"/>
    <cellStyle name="Normal 2 2 4 4 5 2" xfId="6309"/>
    <cellStyle name="Normal 2 2 4 4 5 2 2" xfId="6310"/>
    <cellStyle name="Normal 2 2 4 4 5 2 2 2" xfId="6311"/>
    <cellStyle name="Normal 2 2 4 4 5 2 2 3" xfId="6312"/>
    <cellStyle name="Normal 2 2 4 4 5 2 3" xfId="6313"/>
    <cellStyle name="Normal 2 2 4 4 5 2 4" xfId="6314"/>
    <cellStyle name="Normal 2 2 4 4 5 3" xfId="6315"/>
    <cellStyle name="Normal 2 2 4 4 5 3 2" xfId="6316"/>
    <cellStyle name="Normal 2 2 4 4 5 3 3" xfId="6317"/>
    <cellStyle name="Normal 2 2 4 4 5 4" xfId="6318"/>
    <cellStyle name="Normal 2 2 4 4 5 5" xfId="6319"/>
    <cellStyle name="Normal 2 2 4 4 6" xfId="6320"/>
    <cellStyle name="Normal 2 2 4 4 6 2" xfId="6321"/>
    <cellStyle name="Normal 2 2 4 4 6 2 2" xfId="6322"/>
    <cellStyle name="Normal 2 2 4 4 6 2 3" xfId="6323"/>
    <cellStyle name="Normal 2 2 4 4 6 3" xfId="6324"/>
    <cellStyle name="Normal 2 2 4 4 6 4" xfId="6325"/>
    <cellStyle name="Normal 2 2 4 4 7" xfId="6326"/>
    <cellStyle name="Normal 2 2 4 4 7 2" xfId="6327"/>
    <cellStyle name="Normal 2 2 4 4 7 3" xfId="6328"/>
    <cellStyle name="Normal 2 2 4 4 8" xfId="6329"/>
    <cellStyle name="Normal 2 2 4 4 9" xfId="6330"/>
    <cellStyle name="Normal 2 2 4 5" xfId="6331"/>
    <cellStyle name="Normal 2 2 4 5 2" xfId="6332"/>
    <cellStyle name="Normal 2 2 4 5 2 2" xfId="6333"/>
    <cellStyle name="Normal 2 2 4 5 2 2 2" xfId="6334"/>
    <cellStyle name="Normal 2 2 4 5 2 2 2 2" xfId="6335"/>
    <cellStyle name="Normal 2 2 4 5 2 2 2 2 2" xfId="6336"/>
    <cellStyle name="Normal 2 2 4 5 2 2 2 2 3" xfId="6337"/>
    <cellStyle name="Normal 2 2 4 5 2 2 2 3" xfId="6338"/>
    <cellStyle name="Normal 2 2 4 5 2 2 2 4" xfId="6339"/>
    <cellStyle name="Normal 2 2 4 5 2 2 3" xfId="6340"/>
    <cellStyle name="Normal 2 2 4 5 2 2 3 2" xfId="6341"/>
    <cellStyle name="Normal 2 2 4 5 2 2 3 3" xfId="6342"/>
    <cellStyle name="Normal 2 2 4 5 2 2 4" xfId="6343"/>
    <cellStyle name="Normal 2 2 4 5 2 2 5" xfId="6344"/>
    <cellStyle name="Normal 2 2 4 5 2 3" xfId="6345"/>
    <cellStyle name="Normal 2 2 4 5 2 3 2" xfId="6346"/>
    <cellStyle name="Normal 2 2 4 5 2 3 2 2" xfId="6347"/>
    <cellStyle name="Normal 2 2 4 5 2 3 2 2 2" xfId="6348"/>
    <cellStyle name="Normal 2 2 4 5 2 3 2 2 3" xfId="6349"/>
    <cellStyle name="Normal 2 2 4 5 2 3 2 3" xfId="6350"/>
    <cellStyle name="Normal 2 2 4 5 2 3 2 4" xfId="6351"/>
    <cellStyle name="Normal 2 2 4 5 2 3 3" xfId="6352"/>
    <cellStyle name="Normal 2 2 4 5 2 3 3 2" xfId="6353"/>
    <cellStyle name="Normal 2 2 4 5 2 3 3 3" xfId="6354"/>
    <cellStyle name="Normal 2 2 4 5 2 3 4" xfId="6355"/>
    <cellStyle name="Normal 2 2 4 5 2 3 5" xfId="6356"/>
    <cellStyle name="Normal 2 2 4 5 2 4" xfId="6357"/>
    <cellStyle name="Normal 2 2 4 5 2 4 2" xfId="6358"/>
    <cellStyle name="Normal 2 2 4 5 2 4 2 2" xfId="6359"/>
    <cellStyle name="Normal 2 2 4 5 2 4 2 3" xfId="6360"/>
    <cellStyle name="Normal 2 2 4 5 2 4 3" xfId="6361"/>
    <cellStyle name="Normal 2 2 4 5 2 4 4" xfId="6362"/>
    <cellStyle name="Normal 2 2 4 5 2 5" xfId="6363"/>
    <cellStyle name="Normal 2 2 4 5 2 5 2" xfId="6364"/>
    <cellStyle name="Normal 2 2 4 5 2 5 3" xfId="6365"/>
    <cellStyle name="Normal 2 2 4 5 2 6" xfId="6366"/>
    <cellStyle name="Normal 2 2 4 5 2 7" xfId="6367"/>
    <cellStyle name="Normal 2 2 4 5 3" xfId="6368"/>
    <cellStyle name="Normal 2 2 4 5 3 2" xfId="6369"/>
    <cellStyle name="Normal 2 2 4 5 3 2 2" xfId="6370"/>
    <cellStyle name="Normal 2 2 4 5 3 2 2 2" xfId="6371"/>
    <cellStyle name="Normal 2 2 4 5 3 2 2 3" xfId="6372"/>
    <cellStyle name="Normal 2 2 4 5 3 2 3" xfId="6373"/>
    <cellStyle name="Normal 2 2 4 5 3 2 4" xfId="6374"/>
    <cellStyle name="Normal 2 2 4 5 3 3" xfId="6375"/>
    <cellStyle name="Normal 2 2 4 5 3 3 2" xfId="6376"/>
    <cellStyle name="Normal 2 2 4 5 3 3 3" xfId="6377"/>
    <cellStyle name="Normal 2 2 4 5 3 4" xfId="6378"/>
    <cellStyle name="Normal 2 2 4 5 3 5" xfId="6379"/>
    <cellStyle name="Normal 2 2 4 5 4" xfId="6380"/>
    <cellStyle name="Normal 2 2 4 5 4 2" xfId="6381"/>
    <cellStyle name="Normal 2 2 4 5 4 2 2" xfId="6382"/>
    <cellStyle name="Normal 2 2 4 5 4 2 2 2" xfId="6383"/>
    <cellStyle name="Normal 2 2 4 5 4 2 2 3" xfId="6384"/>
    <cellStyle name="Normal 2 2 4 5 4 2 3" xfId="6385"/>
    <cellStyle name="Normal 2 2 4 5 4 2 4" xfId="6386"/>
    <cellStyle name="Normal 2 2 4 5 4 3" xfId="6387"/>
    <cellStyle name="Normal 2 2 4 5 4 3 2" xfId="6388"/>
    <cellStyle name="Normal 2 2 4 5 4 3 3" xfId="6389"/>
    <cellStyle name="Normal 2 2 4 5 4 4" xfId="6390"/>
    <cellStyle name="Normal 2 2 4 5 4 5" xfId="6391"/>
    <cellStyle name="Normal 2 2 4 5 5" xfId="6392"/>
    <cellStyle name="Normal 2 2 4 5 5 2" xfId="6393"/>
    <cellStyle name="Normal 2 2 4 5 5 2 2" xfId="6394"/>
    <cellStyle name="Normal 2 2 4 5 5 2 3" xfId="6395"/>
    <cellStyle name="Normal 2 2 4 5 5 3" xfId="6396"/>
    <cellStyle name="Normal 2 2 4 5 5 4" xfId="6397"/>
    <cellStyle name="Normal 2 2 4 5 6" xfId="6398"/>
    <cellStyle name="Normal 2 2 4 5 6 2" xfId="6399"/>
    <cellStyle name="Normal 2 2 4 5 6 3" xfId="6400"/>
    <cellStyle name="Normal 2 2 4 5 7" xfId="6401"/>
    <cellStyle name="Normal 2 2 4 5 8" xfId="6402"/>
    <cellStyle name="Normal 2 2 4 6" xfId="6403"/>
    <cellStyle name="Normal 2 2 4 6 2" xfId="6404"/>
    <cellStyle name="Normal 2 2 4 6 2 2" xfId="6405"/>
    <cellStyle name="Normal 2 2 4 6 2 2 2" xfId="6406"/>
    <cellStyle name="Normal 2 2 4 6 2 2 2 2" xfId="6407"/>
    <cellStyle name="Normal 2 2 4 6 2 2 2 3" xfId="6408"/>
    <cellStyle name="Normal 2 2 4 6 2 2 3" xfId="6409"/>
    <cellStyle name="Normal 2 2 4 6 2 2 4" xfId="6410"/>
    <cellStyle name="Normal 2 2 4 6 2 3" xfId="6411"/>
    <cellStyle name="Normal 2 2 4 6 2 3 2" xfId="6412"/>
    <cellStyle name="Normal 2 2 4 6 2 3 3" xfId="6413"/>
    <cellStyle name="Normal 2 2 4 6 2 4" xfId="6414"/>
    <cellStyle name="Normal 2 2 4 6 2 5" xfId="6415"/>
    <cellStyle name="Normal 2 2 4 6 3" xfId="6416"/>
    <cellStyle name="Normal 2 2 4 6 3 2" xfId="6417"/>
    <cellStyle name="Normal 2 2 4 6 3 2 2" xfId="6418"/>
    <cellStyle name="Normal 2 2 4 6 3 2 2 2" xfId="6419"/>
    <cellStyle name="Normal 2 2 4 6 3 2 2 3" xfId="6420"/>
    <cellStyle name="Normal 2 2 4 6 3 2 3" xfId="6421"/>
    <cellStyle name="Normal 2 2 4 6 3 2 4" xfId="6422"/>
    <cellStyle name="Normal 2 2 4 6 3 3" xfId="6423"/>
    <cellStyle name="Normal 2 2 4 6 3 3 2" xfId="6424"/>
    <cellStyle name="Normal 2 2 4 6 3 3 3" xfId="6425"/>
    <cellStyle name="Normal 2 2 4 6 3 4" xfId="6426"/>
    <cellStyle name="Normal 2 2 4 6 3 5" xfId="6427"/>
    <cellStyle name="Normal 2 2 4 6 4" xfId="6428"/>
    <cellStyle name="Normal 2 2 4 6 4 2" xfId="6429"/>
    <cellStyle name="Normal 2 2 4 6 4 2 2" xfId="6430"/>
    <cellStyle name="Normal 2 2 4 6 4 2 3" xfId="6431"/>
    <cellStyle name="Normal 2 2 4 6 4 3" xfId="6432"/>
    <cellStyle name="Normal 2 2 4 6 4 4" xfId="6433"/>
    <cellStyle name="Normal 2 2 4 6 5" xfId="6434"/>
    <cellStyle name="Normal 2 2 4 6 5 2" xfId="6435"/>
    <cellStyle name="Normal 2 2 4 6 5 3" xfId="6436"/>
    <cellStyle name="Normal 2 2 4 6 6" xfId="6437"/>
    <cellStyle name="Normal 2 2 4 6 7" xfId="6438"/>
    <cellStyle name="Normal 2 2 4 7" xfId="6439"/>
    <cellStyle name="Normal 2 2 4 7 2" xfId="6440"/>
    <cellStyle name="Normal 2 2 4 7 2 2" xfId="6441"/>
    <cellStyle name="Normal 2 2 4 7 2 2 2" xfId="6442"/>
    <cellStyle name="Normal 2 2 4 7 2 2 3" xfId="6443"/>
    <cellStyle name="Normal 2 2 4 7 2 3" xfId="6444"/>
    <cellStyle name="Normal 2 2 4 7 2 4" xfId="6445"/>
    <cellStyle name="Normal 2 2 4 7 3" xfId="6446"/>
    <cellStyle name="Normal 2 2 4 7 3 2" xfId="6447"/>
    <cellStyle name="Normal 2 2 4 7 3 3" xfId="6448"/>
    <cellStyle name="Normal 2 2 4 7 4" xfId="6449"/>
    <cellStyle name="Normal 2 2 4 7 5" xfId="6450"/>
    <cellStyle name="Normal 2 2 4 8" xfId="6451"/>
    <cellStyle name="Normal 2 2 4 8 2" xfId="6452"/>
    <cellStyle name="Normal 2 2 4 8 2 2" xfId="6453"/>
    <cellStyle name="Normal 2 2 4 8 2 2 2" xfId="6454"/>
    <cellStyle name="Normal 2 2 4 8 2 2 3" xfId="6455"/>
    <cellStyle name="Normal 2 2 4 8 2 3" xfId="6456"/>
    <cellStyle name="Normal 2 2 4 8 2 4" xfId="6457"/>
    <cellStyle name="Normal 2 2 4 8 3" xfId="6458"/>
    <cellStyle name="Normal 2 2 4 8 3 2" xfId="6459"/>
    <cellStyle name="Normal 2 2 4 8 3 3" xfId="6460"/>
    <cellStyle name="Normal 2 2 4 8 4" xfId="6461"/>
    <cellStyle name="Normal 2 2 4 8 5" xfId="6462"/>
    <cellStyle name="Normal 2 2 4 9" xfId="6463"/>
    <cellStyle name="Normal 2 2 4 9 2" xfId="6464"/>
    <cellStyle name="Normal 2 2 4 9 2 2" xfId="6465"/>
    <cellStyle name="Normal 2 2 4 9 2 3" xfId="6466"/>
    <cellStyle name="Normal 2 2 4 9 3" xfId="6467"/>
    <cellStyle name="Normal 2 2 4 9 4" xfId="6468"/>
    <cellStyle name="Normal 2 2 5" xfId="6469"/>
    <cellStyle name="Normal 2 2 5 10" xfId="6470"/>
    <cellStyle name="Normal 2 2 5 10 2" xfId="6471"/>
    <cellStyle name="Normal 2 2 5 10 3" xfId="6472"/>
    <cellStyle name="Normal 2 2 5 11" xfId="6473"/>
    <cellStyle name="Normal 2 2 5 12" xfId="6474"/>
    <cellStyle name="Normal 2 2 5 13" xfId="6475"/>
    <cellStyle name="Normal 2 2 5 14" xfId="6476"/>
    <cellStyle name="Normal 2 2 5 2" xfId="6477"/>
    <cellStyle name="Normal 2 2 5 2 10" xfId="6478"/>
    <cellStyle name="Normal 2 2 5 2 2" xfId="6479"/>
    <cellStyle name="Normal 2 2 5 2 2 2" xfId="6480"/>
    <cellStyle name="Normal 2 2 5 2 2 2 2" xfId="6481"/>
    <cellStyle name="Normal 2 2 5 2 2 2 2 2" xfId="6482"/>
    <cellStyle name="Normal 2 2 5 2 2 2 2 2 2" xfId="6483"/>
    <cellStyle name="Normal 2 2 5 2 2 2 2 2 2 2" xfId="6484"/>
    <cellStyle name="Normal 2 2 5 2 2 2 2 2 2 2 2" xfId="6485"/>
    <cellStyle name="Normal 2 2 5 2 2 2 2 2 2 2 3" xfId="6486"/>
    <cellStyle name="Normal 2 2 5 2 2 2 2 2 2 3" xfId="6487"/>
    <cellStyle name="Normal 2 2 5 2 2 2 2 2 2 4" xfId="6488"/>
    <cellStyle name="Normal 2 2 5 2 2 2 2 2 3" xfId="6489"/>
    <cellStyle name="Normal 2 2 5 2 2 2 2 2 3 2" xfId="6490"/>
    <cellStyle name="Normal 2 2 5 2 2 2 2 2 3 3" xfId="6491"/>
    <cellStyle name="Normal 2 2 5 2 2 2 2 2 4" xfId="6492"/>
    <cellStyle name="Normal 2 2 5 2 2 2 2 2 5" xfId="6493"/>
    <cellStyle name="Normal 2 2 5 2 2 2 2 3" xfId="6494"/>
    <cellStyle name="Normal 2 2 5 2 2 2 2 3 2" xfId="6495"/>
    <cellStyle name="Normal 2 2 5 2 2 2 2 3 2 2" xfId="6496"/>
    <cellStyle name="Normal 2 2 5 2 2 2 2 3 2 2 2" xfId="6497"/>
    <cellStyle name="Normal 2 2 5 2 2 2 2 3 2 2 3" xfId="6498"/>
    <cellStyle name="Normal 2 2 5 2 2 2 2 3 2 3" xfId="6499"/>
    <cellStyle name="Normal 2 2 5 2 2 2 2 3 2 4" xfId="6500"/>
    <cellStyle name="Normal 2 2 5 2 2 2 2 3 3" xfId="6501"/>
    <cellStyle name="Normal 2 2 5 2 2 2 2 3 3 2" xfId="6502"/>
    <cellStyle name="Normal 2 2 5 2 2 2 2 3 3 3" xfId="6503"/>
    <cellStyle name="Normal 2 2 5 2 2 2 2 3 4" xfId="6504"/>
    <cellStyle name="Normal 2 2 5 2 2 2 2 3 5" xfId="6505"/>
    <cellStyle name="Normal 2 2 5 2 2 2 2 4" xfId="6506"/>
    <cellStyle name="Normal 2 2 5 2 2 2 2 4 2" xfId="6507"/>
    <cellStyle name="Normal 2 2 5 2 2 2 2 4 2 2" xfId="6508"/>
    <cellStyle name="Normal 2 2 5 2 2 2 2 4 2 3" xfId="6509"/>
    <cellStyle name="Normal 2 2 5 2 2 2 2 4 3" xfId="6510"/>
    <cellStyle name="Normal 2 2 5 2 2 2 2 4 4" xfId="6511"/>
    <cellStyle name="Normal 2 2 5 2 2 2 2 5" xfId="6512"/>
    <cellStyle name="Normal 2 2 5 2 2 2 2 5 2" xfId="6513"/>
    <cellStyle name="Normal 2 2 5 2 2 2 2 5 3" xfId="6514"/>
    <cellStyle name="Normal 2 2 5 2 2 2 2 6" xfId="6515"/>
    <cellStyle name="Normal 2 2 5 2 2 2 2 7" xfId="6516"/>
    <cellStyle name="Normal 2 2 5 2 2 2 3" xfId="6517"/>
    <cellStyle name="Normal 2 2 5 2 2 2 3 2" xfId="6518"/>
    <cellStyle name="Normal 2 2 5 2 2 2 3 2 2" xfId="6519"/>
    <cellStyle name="Normal 2 2 5 2 2 2 3 2 2 2" xfId="6520"/>
    <cellStyle name="Normal 2 2 5 2 2 2 3 2 2 3" xfId="6521"/>
    <cellStyle name="Normal 2 2 5 2 2 2 3 2 3" xfId="6522"/>
    <cellStyle name="Normal 2 2 5 2 2 2 3 2 4" xfId="6523"/>
    <cellStyle name="Normal 2 2 5 2 2 2 3 3" xfId="6524"/>
    <cellStyle name="Normal 2 2 5 2 2 2 3 3 2" xfId="6525"/>
    <cellStyle name="Normal 2 2 5 2 2 2 3 3 3" xfId="6526"/>
    <cellStyle name="Normal 2 2 5 2 2 2 3 4" xfId="6527"/>
    <cellStyle name="Normal 2 2 5 2 2 2 3 5" xfId="6528"/>
    <cellStyle name="Normal 2 2 5 2 2 2 4" xfId="6529"/>
    <cellStyle name="Normal 2 2 5 2 2 2 4 2" xfId="6530"/>
    <cellStyle name="Normal 2 2 5 2 2 2 4 2 2" xfId="6531"/>
    <cellStyle name="Normal 2 2 5 2 2 2 4 2 2 2" xfId="6532"/>
    <cellStyle name="Normal 2 2 5 2 2 2 4 2 2 3" xfId="6533"/>
    <cellStyle name="Normal 2 2 5 2 2 2 4 2 3" xfId="6534"/>
    <cellStyle name="Normal 2 2 5 2 2 2 4 2 4" xfId="6535"/>
    <cellStyle name="Normal 2 2 5 2 2 2 4 3" xfId="6536"/>
    <cellStyle name="Normal 2 2 5 2 2 2 4 3 2" xfId="6537"/>
    <cellStyle name="Normal 2 2 5 2 2 2 4 3 3" xfId="6538"/>
    <cellStyle name="Normal 2 2 5 2 2 2 4 4" xfId="6539"/>
    <cellStyle name="Normal 2 2 5 2 2 2 4 5" xfId="6540"/>
    <cellStyle name="Normal 2 2 5 2 2 2 5" xfId="6541"/>
    <cellStyle name="Normal 2 2 5 2 2 2 5 2" xfId="6542"/>
    <cellStyle name="Normal 2 2 5 2 2 2 5 2 2" xfId="6543"/>
    <cellStyle name="Normal 2 2 5 2 2 2 5 2 3" xfId="6544"/>
    <cellStyle name="Normal 2 2 5 2 2 2 5 3" xfId="6545"/>
    <cellStyle name="Normal 2 2 5 2 2 2 5 4" xfId="6546"/>
    <cellStyle name="Normal 2 2 5 2 2 2 6" xfId="6547"/>
    <cellStyle name="Normal 2 2 5 2 2 2 6 2" xfId="6548"/>
    <cellStyle name="Normal 2 2 5 2 2 2 6 3" xfId="6549"/>
    <cellStyle name="Normal 2 2 5 2 2 2 7" xfId="6550"/>
    <cellStyle name="Normal 2 2 5 2 2 2 8" xfId="6551"/>
    <cellStyle name="Normal 2 2 5 2 2 3" xfId="6552"/>
    <cellStyle name="Normal 2 2 5 2 2 3 2" xfId="6553"/>
    <cellStyle name="Normal 2 2 5 2 2 3 2 2" xfId="6554"/>
    <cellStyle name="Normal 2 2 5 2 2 3 2 2 2" xfId="6555"/>
    <cellStyle name="Normal 2 2 5 2 2 3 2 2 2 2" xfId="6556"/>
    <cellStyle name="Normal 2 2 5 2 2 3 2 2 2 3" xfId="6557"/>
    <cellStyle name="Normal 2 2 5 2 2 3 2 2 3" xfId="6558"/>
    <cellStyle name="Normal 2 2 5 2 2 3 2 2 4" xfId="6559"/>
    <cellStyle name="Normal 2 2 5 2 2 3 2 3" xfId="6560"/>
    <cellStyle name="Normal 2 2 5 2 2 3 2 3 2" xfId="6561"/>
    <cellStyle name="Normal 2 2 5 2 2 3 2 3 3" xfId="6562"/>
    <cellStyle name="Normal 2 2 5 2 2 3 2 4" xfId="6563"/>
    <cellStyle name="Normal 2 2 5 2 2 3 2 5" xfId="6564"/>
    <cellStyle name="Normal 2 2 5 2 2 3 3" xfId="6565"/>
    <cellStyle name="Normal 2 2 5 2 2 3 3 2" xfId="6566"/>
    <cellStyle name="Normal 2 2 5 2 2 3 3 2 2" xfId="6567"/>
    <cellStyle name="Normal 2 2 5 2 2 3 3 2 2 2" xfId="6568"/>
    <cellStyle name="Normal 2 2 5 2 2 3 3 2 2 3" xfId="6569"/>
    <cellStyle name="Normal 2 2 5 2 2 3 3 2 3" xfId="6570"/>
    <cellStyle name="Normal 2 2 5 2 2 3 3 2 4" xfId="6571"/>
    <cellStyle name="Normal 2 2 5 2 2 3 3 3" xfId="6572"/>
    <cellStyle name="Normal 2 2 5 2 2 3 3 3 2" xfId="6573"/>
    <cellStyle name="Normal 2 2 5 2 2 3 3 3 3" xfId="6574"/>
    <cellStyle name="Normal 2 2 5 2 2 3 3 4" xfId="6575"/>
    <cellStyle name="Normal 2 2 5 2 2 3 3 5" xfId="6576"/>
    <cellStyle name="Normal 2 2 5 2 2 3 4" xfId="6577"/>
    <cellStyle name="Normal 2 2 5 2 2 3 4 2" xfId="6578"/>
    <cellStyle name="Normal 2 2 5 2 2 3 4 2 2" xfId="6579"/>
    <cellStyle name="Normal 2 2 5 2 2 3 4 2 3" xfId="6580"/>
    <cellStyle name="Normal 2 2 5 2 2 3 4 3" xfId="6581"/>
    <cellStyle name="Normal 2 2 5 2 2 3 4 4" xfId="6582"/>
    <cellStyle name="Normal 2 2 5 2 2 3 5" xfId="6583"/>
    <cellStyle name="Normal 2 2 5 2 2 3 5 2" xfId="6584"/>
    <cellStyle name="Normal 2 2 5 2 2 3 5 3" xfId="6585"/>
    <cellStyle name="Normal 2 2 5 2 2 3 6" xfId="6586"/>
    <cellStyle name="Normal 2 2 5 2 2 3 7" xfId="6587"/>
    <cellStyle name="Normal 2 2 5 2 2 4" xfId="6588"/>
    <cellStyle name="Normal 2 2 5 2 2 4 2" xfId="6589"/>
    <cellStyle name="Normal 2 2 5 2 2 4 2 2" xfId="6590"/>
    <cellStyle name="Normal 2 2 5 2 2 4 2 2 2" xfId="6591"/>
    <cellStyle name="Normal 2 2 5 2 2 4 2 2 3" xfId="6592"/>
    <cellStyle name="Normal 2 2 5 2 2 4 2 3" xfId="6593"/>
    <cellStyle name="Normal 2 2 5 2 2 4 2 4" xfId="6594"/>
    <cellStyle name="Normal 2 2 5 2 2 4 3" xfId="6595"/>
    <cellStyle name="Normal 2 2 5 2 2 4 3 2" xfId="6596"/>
    <cellStyle name="Normal 2 2 5 2 2 4 3 3" xfId="6597"/>
    <cellStyle name="Normal 2 2 5 2 2 4 4" xfId="6598"/>
    <cellStyle name="Normal 2 2 5 2 2 4 5" xfId="6599"/>
    <cellStyle name="Normal 2 2 5 2 2 5" xfId="6600"/>
    <cellStyle name="Normal 2 2 5 2 2 5 2" xfId="6601"/>
    <cellStyle name="Normal 2 2 5 2 2 5 2 2" xfId="6602"/>
    <cellStyle name="Normal 2 2 5 2 2 5 2 2 2" xfId="6603"/>
    <cellStyle name="Normal 2 2 5 2 2 5 2 2 3" xfId="6604"/>
    <cellStyle name="Normal 2 2 5 2 2 5 2 3" xfId="6605"/>
    <cellStyle name="Normal 2 2 5 2 2 5 2 4" xfId="6606"/>
    <cellStyle name="Normal 2 2 5 2 2 5 3" xfId="6607"/>
    <cellStyle name="Normal 2 2 5 2 2 5 3 2" xfId="6608"/>
    <cellStyle name="Normal 2 2 5 2 2 5 3 3" xfId="6609"/>
    <cellStyle name="Normal 2 2 5 2 2 5 4" xfId="6610"/>
    <cellStyle name="Normal 2 2 5 2 2 5 5" xfId="6611"/>
    <cellStyle name="Normal 2 2 5 2 2 6" xfId="6612"/>
    <cellStyle name="Normal 2 2 5 2 2 6 2" xfId="6613"/>
    <cellStyle name="Normal 2 2 5 2 2 6 2 2" xfId="6614"/>
    <cellStyle name="Normal 2 2 5 2 2 6 2 3" xfId="6615"/>
    <cellStyle name="Normal 2 2 5 2 2 6 3" xfId="6616"/>
    <cellStyle name="Normal 2 2 5 2 2 6 4" xfId="6617"/>
    <cellStyle name="Normal 2 2 5 2 2 7" xfId="6618"/>
    <cellStyle name="Normal 2 2 5 2 2 7 2" xfId="6619"/>
    <cellStyle name="Normal 2 2 5 2 2 7 3" xfId="6620"/>
    <cellStyle name="Normal 2 2 5 2 2 8" xfId="6621"/>
    <cellStyle name="Normal 2 2 5 2 2 9" xfId="6622"/>
    <cellStyle name="Normal 2 2 5 2 3" xfId="6623"/>
    <cellStyle name="Normal 2 2 5 2 3 2" xfId="6624"/>
    <cellStyle name="Normal 2 2 5 2 3 2 2" xfId="6625"/>
    <cellStyle name="Normal 2 2 5 2 3 2 2 2" xfId="6626"/>
    <cellStyle name="Normal 2 2 5 2 3 2 2 2 2" xfId="6627"/>
    <cellStyle name="Normal 2 2 5 2 3 2 2 2 2 2" xfId="6628"/>
    <cellStyle name="Normal 2 2 5 2 3 2 2 2 2 3" xfId="6629"/>
    <cellStyle name="Normal 2 2 5 2 3 2 2 2 3" xfId="6630"/>
    <cellStyle name="Normal 2 2 5 2 3 2 2 2 4" xfId="6631"/>
    <cellStyle name="Normal 2 2 5 2 3 2 2 3" xfId="6632"/>
    <cellStyle name="Normal 2 2 5 2 3 2 2 3 2" xfId="6633"/>
    <cellStyle name="Normal 2 2 5 2 3 2 2 3 3" xfId="6634"/>
    <cellStyle name="Normal 2 2 5 2 3 2 2 4" xfId="6635"/>
    <cellStyle name="Normal 2 2 5 2 3 2 2 5" xfId="6636"/>
    <cellStyle name="Normal 2 2 5 2 3 2 3" xfId="6637"/>
    <cellStyle name="Normal 2 2 5 2 3 2 3 2" xfId="6638"/>
    <cellStyle name="Normal 2 2 5 2 3 2 3 2 2" xfId="6639"/>
    <cellStyle name="Normal 2 2 5 2 3 2 3 2 2 2" xfId="6640"/>
    <cellStyle name="Normal 2 2 5 2 3 2 3 2 2 3" xfId="6641"/>
    <cellStyle name="Normal 2 2 5 2 3 2 3 2 3" xfId="6642"/>
    <cellStyle name="Normal 2 2 5 2 3 2 3 2 4" xfId="6643"/>
    <cellStyle name="Normal 2 2 5 2 3 2 3 3" xfId="6644"/>
    <cellStyle name="Normal 2 2 5 2 3 2 3 3 2" xfId="6645"/>
    <cellStyle name="Normal 2 2 5 2 3 2 3 3 3" xfId="6646"/>
    <cellStyle name="Normal 2 2 5 2 3 2 3 4" xfId="6647"/>
    <cellStyle name="Normal 2 2 5 2 3 2 3 5" xfId="6648"/>
    <cellStyle name="Normal 2 2 5 2 3 2 4" xfId="6649"/>
    <cellStyle name="Normal 2 2 5 2 3 2 4 2" xfId="6650"/>
    <cellStyle name="Normal 2 2 5 2 3 2 4 2 2" xfId="6651"/>
    <cellStyle name="Normal 2 2 5 2 3 2 4 2 3" xfId="6652"/>
    <cellStyle name="Normal 2 2 5 2 3 2 4 3" xfId="6653"/>
    <cellStyle name="Normal 2 2 5 2 3 2 4 4" xfId="6654"/>
    <cellStyle name="Normal 2 2 5 2 3 2 5" xfId="6655"/>
    <cellStyle name="Normal 2 2 5 2 3 2 5 2" xfId="6656"/>
    <cellStyle name="Normal 2 2 5 2 3 2 5 3" xfId="6657"/>
    <cellStyle name="Normal 2 2 5 2 3 2 6" xfId="6658"/>
    <cellStyle name="Normal 2 2 5 2 3 2 7" xfId="6659"/>
    <cellStyle name="Normal 2 2 5 2 3 3" xfId="6660"/>
    <cellStyle name="Normal 2 2 5 2 3 3 2" xfId="6661"/>
    <cellStyle name="Normal 2 2 5 2 3 3 2 2" xfId="6662"/>
    <cellStyle name="Normal 2 2 5 2 3 3 2 2 2" xfId="6663"/>
    <cellStyle name="Normal 2 2 5 2 3 3 2 2 3" xfId="6664"/>
    <cellStyle name="Normal 2 2 5 2 3 3 2 3" xfId="6665"/>
    <cellStyle name="Normal 2 2 5 2 3 3 2 4" xfId="6666"/>
    <cellStyle name="Normal 2 2 5 2 3 3 3" xfId="6667"/>
    <cellStyle name="Normal 2 2 5 2 3 3 3 2" xfId="6668"/>
    <cellStyle name="Normal 2 2 5 2 3 3 3 3" xfId="6669"/>
    <cellStyle name="Normal 2 2 5 2 3 3 4" xfId="6670"/>
    <cellStyle name="Normal 2 2 5 2 3 3 5" xfId="6671"/>
    <cellStyle name="Normal 2 2 5 2 3 4" xfId="6672"/>
    <cellStyle name="Normal 2 2 5 2 3 4 2" xfId="6673"/>
    <cellStyle name="Normal 2 2 5 2 3 4 2 2" xfId="6674"/>
    <cellStyle name="Normal 2 2 5 2 3 4 2 2 2" xfId="6675"/>
    <cellStyle name="Normal 2 2 5 2 3 4 2 2 3" xfId="6676"/>
    <cellStyle name="Normal 2 2 5 2 3 4 2 3" xfId="6677"/>
    <cellStyle name="Normal 2 2 5 2 3 4 2 4" xfId="6678"/>
    <cellStyle name="Normal 2 2 5 2 3 4 3" xfId="6679"/>
    <cellStyle name="Normal 2 2 5 2 3 4 3 2" xfId="6680"/>
    <cellStyle name="Normal 2 2 5 2 3 4 3 3" xfId="6681"/>
    <cellStyle name="Normal 2 2 5 2 3 4 4" xfId="6682"/>
    <cellStyle name="Normal 2 2 5 2 3 4 5" xfId="6683"/>
    <cellStyle name="Normal 2 2 5 2 3 5" xfId="6684"/>
    <cellStyle name="Normal 2 2 5 2 3 5 2" xfId="6685"/>
    <cellStyle name="Normal 2 2 5 2 3 5 2 2" xfId="6686"/>
    <cellStyle name="Normal 2 2 5 2 3 5 2 3" xfId="6687"/>
    <cellStyle name="Normal 2 2 5 2 3 5 3" xfId="6688"/>
    <cellStyle name="Normal 2 2 5 2 3 5 4" xfId="6689"/>
    <cellStyle name="Normal 2 2 5 2 3 6" xfId="6690"/>
    <cellStyle name="Normal 2 2 5 2 3 6 2" xfId="6691"/>
    <cellStyle name="Normal 2 2 5 2 3 6 3" xfId="6692"/>
    <cellStyle name="Normal 2 2 5 2 3 7" xfId="6693"/>
    <cellStyle name="Normal 2 2 5 2 3 8" xfId="6694"/>
    <cellStyle name="Normal 2 2 5 2 4" xfId="6695"/>
    <cellStyle name="Normal 2 2 5 2 4 2" xfId="6696"/>
    <cellStyle name="Normal 2 2 5 2 4 2 2" xfId="6697"/>
    <cellStyle name="Normal 2 2 5 2 4 2 2 2" xfId="6698"/>
    <cellStyle name="Normal 2 2 5 2 4 2 2 2 2" xfId="6699"/>
    <cellStyle name="Normal 2 2 5 2 4 2 2 2 3" xfId="6700"/>
    <cellStyle name="Normal 2 2 5 2 4 2 2 3" xfId="6701"/>
    <cellStyle name="Normal 2 2 5 2 4 2 2 4" xfId="6702"/>
    <cellStyle name="Normal 2 2 5 2 4 2 3" xfId="6703"/>
    <cellStyle name="Normal 2 2 5 2 4 2 3 2" xfId="6704"/>
    <cellStyle name="Normal 2 2 5 2 4 2 3 3" xfId="6705"/>
    <cellStyle name="Normal 2 2 5 2 4 2 4" xfId="6706"/>
    <cellStyle name="Normal 2 2 5 2 4 2 5" xfId="6707"/>
    <cellStyle name="Normal 2 2 5 2 4 3" xfId="6708"/>
    <cellStyle name="Normal 2 2 5 2 4 3 2" xfId="6709"/>
    <cellStyle name="Normal 2 2 5 2 4 3 2 2" xfId="6710"/>
    <cellStyle name="Normal 2 2 5 2 4 3 2 2 2" xfId="6711"/>
    <cellStyle name="Normal 2 2 5 2 4 3 2 2 3" xfId="6712"/>
    <cellStyle name="Normal 2 2 5 2 4 3 2 3" xfId="6713"/>
    <cellStyle name="Normal 2 2 5 2 4 3 2 4" xfId="6714"/>
    <cellStyle name="Normal 2 2 5 2 4 3 3" xfId="6715"/>
    <cellStyle name="Normal 2 2 5 2 4 3 3 2" xfId="6716"/>
    <cellStyle name="Normal 2 2 5 2 4 3 3 3" xfId="6717"/>
    <cellStyle name="Normal 2 2 5 2 4 3 4" xfId="6718"/>
    <cellStyle name="Normal 2 2 5 2 4 3 5" xfId="6719"/>
    <cellStyle name="Normal 2 2 5 2 4 4" xfId="6720"/>
    <cellStyle name="Normal 2 2 5 2 4 4 2" xfId="6721"/>
    <cellStyle name="Normal 2 2 5 2 4 4 2 2" xfId="6722"/>
    <cellStyle name="Normal 2 2 5 2 4 4 2 3" xfId="6723"/>
    <cellStyle name="Normal 2 2 5 2 4 4 3" xfId="6724"/>
    <cellStyle name="Normal 2 2 5 2 4 4 4" xfId="6725"/>
    <cellStyle name="Normal 2 2 5 2 4 5" xfId="6726"/>
    <cellStyle name="Normal 2 2 5 2 4 5 2" xfId="6727"/>
    <cellStyle name="Normal 2 2 5 2 4 5 3" xfId="6728"/>
    <cellStyle name="Normal 2 2 5 2 4 6" xfId="6729"/>
    <cellStyle name="Normal 2 2 5 2 4 7" xfId="6730"/>
    <cellStyle name="Normal 2 2 5 2 5" xfId="6731"/>
    <cellStyle name="Normal 2 2 5 2 5 2" xfId="6732"/>
    <cellStyle name="Normal 2 2 5 2 5 2 2" xfId="6733"/>
    <cellStyle name="Normal 2 2 5 2 5 2 2 2" xfId="6734"/>
    <cellStyle name="Normal 2 2 5 2 5 2 2 3" xfId="6735"/>
    <cellStyle name="Normal 2 2 5 2 5 2 3" xfId="6736"/>
    <cellStyle name="Normal 2 2 5 2 5 2 4" xfId="6737"/>
    <cellStyle name="Normal 2 2 5 2 5 3" xfId="6738"/>
    <cellStyle name="Normal 2 2 5 2 5 3 2" xfId="6739"/>
    <cellStyle name="Normal 2 2 5 2 5 3 3" xfId="6740"/>
    <cellStyle name="Normal 2 2 5 2 5 4" xfId="6741"/>
    <cellStyle name="Normal 2 2 5 2 5 5" xfId="6742"/>
    <cellStyle name="Normal 2 2 5 2 6" xfId="6743"/>
    <cellStyle name="Normal 2 2 5 2 6 2" xfId="6744"/>
    <cellStyle name="Normal 2 2 5 2 6 2 2" xfId="6745"/>
    <cellStyle name="Normal 2 2 5 2 6 2 2 2" xfId="6746"/>
    <cellStyle name="Normal 2 2 5 2 6 2 2 3" xfId="6747"/>
    <cellStyle name="Normal 2 2 5 2 6 2 3" xfId="6748"/>
    <cellStyle name="Normal 2 2 5 2 6 2 4" xfId="6749"/>
    <cellStyle name="Normal 2 2 5 2 6 3" xfId="6750"/>
    <cellStyle name="Normal 2 2 5 2 6 3 2" xfId="6751"/>
    <cellStyle name="Normal 2 2 5 2 6 3 3" xfId="6752"/>
    <cellStyle name="Normal 2 2 5 2 6 4" xfId="6753"/>
    <cellStyle name="Normal 2 2 5 2 6 5" xfId="6754"/>
    <cellStyle name="Normal 2 2 5 2 7" xfId="6755"/>
    <cellStyle name="Normal 2 2 5 2 7 2" xfId="6756"/>
    <cellStyle name="Normal 2 2 5 2 7 2 2" xfId="6757"/>
    <cellStyle name="Normal 2 2 5 2 7 2 3" xfId="6758"/>
    <cellStyle name="Normal 2 2 5 2 7 3" xfId="6759"/>
    <cellStyle name="Normal 2 2 5 2 7 4" xfId="6760"/>
    <cellStyle name="Normal 2 2 5 2 8" xfId="6761"/>
    <cellStyle name="Normal 2 2 5 2 8 2" xfId="6762"/>
    <cellStyle name="Normal 2 2 5 2 8 3" xfId="6763"/>
    <cellStyle name="Normal 2 2 5 2 9" xfId="6764"/>
    <cellStyle name="Normal 2 2 5 3" xfId="6765"/>
    <cellStyle name="Normal 2 2 5 3 10" xfId="6766"/>
    <cellStyle name="Normal 2 2 5 3 2" xfId="6767"/>
    <cellStyle name="Normal 2 2 5 3 2 2" xfId="6768"/>
    <cellStyle name="Normal 2 2 5 3 2 2 2" xfId="6769"/>
    <cellStyle name="Normal 2 2 5 3 2 2 2 2" xfId="6770"/>
    <cellStyle name="Normal 2 2 5 3 2 2 2 2 2" xfId="6771"/>
    <cellStyle name="Normal 2 2 5 3 2 2 2 2 2 2" xfId="6772"/>
    <cellStyle name="Normal 2 2 5 3 2 2 2 2 2 2 2" xfId="6773"/>
    <cellStyle name="Normal 2 2 5 3 2 2 2 2 2 2 3" xfId="6774"/>
    <cellStyle name="Normal 2 2 5 3 2 2 2 2 2 3" xfId="6775"/>
    <cellStyle name="Normal 2 2 5 3 2 2 2 2 2 4" xfId="6776"/>
    <cellStyle name="Normal 2 2 5 3 2 2 2 2 3" xfId="6777"/>
    <cellStyle name="Normal 2 2 5 3 2 2 2 2 3 2" xfId="6778"/>
    <cellStyle name="Normal 2 2 5 3 2 2 2 2 3 3" xfId="6779"/>
    <cellStyle name="Normal 2 2 5 3 2 2 2 2 4" xfId="6780"/>
    <cellStyle name="Normal 2 2 5 3 2 2 2 2 5" xfId="6781"/>
    <cellStyle name="Normal 2 2 5 3 2 2 2 3" xfId="6782"/>
    <cellStyle name="Normal 2 2 5 3 2 2 2 3 2" xfId="6783"/>
    <cellStyle name="Normal 2 2 5 3 2 2 2 3 2 2" xfId="6784"/>
    <cellStyle name="Normal 2 2 5 3 2 2 2 3 2 2 2" xfId="6785"/>
    <cellStyle name="Normal 2 2 5 3 2 2 2 3 2 2 3" xfId="6786"/>
    <cellStyle name="Normal 2 2 5 3 2 2 2 3 2 3" xfId="6787"/>
    <cellStyle name="Normal 2 2 5 3 2 2 2 3 2 4" xfId="6788"/>
    <cellStyle name="Normal 2 2 5 3 2 2 2 3 3" xfId="6789"/>
    <cellStyle name="Normal 2 2 5 3 2 2 2 3 3 2" xfId="6790"/>
    <cellStyle name="Normal 2 2 5 3 2 2 2 3 3 3" xfId="6791"/>
    <cellStyle name="Normal 2 2 5 3 2 2 2 3 4" xfId="6792"/>
    <cellStyle name="Normal 2 2 5 3 2 2 2 3 5" xfId="6793"/>
    <cellStyle name="Normal 2 2 5 3 2 2 2 4" xfId="6794"/>
    <cellStyle name="Normal 2 2 5 3 2 2 2 4 2" xfId="6795"/>
    <cellStyle name="Normal 2 2 5 3 2 2 2 4 2 2" xfId="6796"/>
    <cellStyle name="Normal 2 2 5 3 2 2 2 4 2 3" xfId="6797"/>
    <cellStyle name="Normal 2 2 5 3 2 2 2 4 3" xfId="6798"/>
    <cellStyle name="Normal 2 2 5 3 2 2 2 4 4" xfId="6799"/>
    <cellStyle name="Normal 2 2 5 3 2 2 2 5" xfId="6800"/>
    <cellStyle name="Normal 2 2 5 3 2 2 2 5 2" xfId="6801"/>
    <cellStyle name="Normal 2 2 5 3 2 2 2 5 3" xfId="6802"/>
    <cellStyle name="Normal 2 2 5 3 2 2 2 6" xfId="6803"/>
    <cellStyle name="Normal 2 2 5 3 2 2 2 7" xfId="6804"/>
    <cellStyle name="Normal 2 2 5 3 2 2 3" xfId="6805"/>
    <cellStyle name="Normal 2 2 5 3 2 2 3 2" xfId="6806"/>
    <cellStyle name="Normal 2 2 5 3 2 2 3 2 2" xfId="6807"/>
    <cellStyle name="Normal 2 2 5 3 2 2 3 2 2 2" xfId="6808"/>
    <cellStyle name="Normal 2 2 5 3 2 2 3 2 2 3" xfId="6809"/>
    <cellStyle name="Normal 2 2 5 3 2 2 3 2 3" xfId="6810"/>
    <cellStyle name="Normal 2 2 5 3 2 2 3 2 4" xfId="6811"/>
    <cellStyle name="Normal 2 2 5 3 2 2 3 3" xfId="6812"/>
    <cellStyle name="Normal 2 2 5 3 2 2 3 3 2" xfId="6813"/>
    <cellStyle name="Normal 2 2 5 3 2 2 3 3 3" xfId="6814"/>
    <cellStyle name="Normal 2 2 5 3 2 2 3 4" xfId="6815"/>
    <cellStyle name="Normal 2 2 5 3 2 2 3 5" xfId="6816"/>
    <cellStyle name="Normal 2 2 5 3 2 2 4" xfId="6817"/>
    <cellStyle name="Normal 2 2 5 3 2 2 4 2" xfId="6818"/>
    <cellStyle name="Normal 2 2 5 3 2 2 4 2 2" xfId="6819"/>
    <cellStyle name="Normal 2 2 5 3 2 2 4 2 2 2" xfId="6820"/>
    <cellStyle name="Normal 2 2 5 3 2 2 4 2 2 3" xfId="6821"/>
    <cellStyle name="Normal 2 2 5 3 2 2 4 2 3" xfId="6822"/>
    <cellStyle name="Normal 2 2 5 3 2 2 4 2 4" xfId="6823"/>
    <cellStyle name="Normal 2 2 5 3 2 2 4 3" xfId="6824"/>
    <cellStyle name="Normal 2 2 5 3 2 2 4 3 2" xfId="6825"/>
    <cellStyle name="Normal 2 2 5 3 2 2 4 3 3" xfId="6826"/>
    <cellStyle name="Normal 2 2 5 3 2 2 4 4" xfId="6827"/>
    <cellStyle name="Normal 2 2 5 3 2 2 4 5" xfId="6828"/>
    <cellStyle name="Normal 2 2 5 3 2 2 5" xfId="6829"/>
    <cellStyle name="Normal 2 2 5 3 2 2 5 2" xfId="6830"/>
    <cellStyle name="Normal 2 2 5 3 2 2 5 2 2" xfId="6831"/>
    <cellStyle name="Normal 2 2 5 3 2 2 5 2 3" xfId="6832"/>
    <cellStyle name="Normal 2 2 5 3 2 2 5 3" xfId="6833"/>
    <cellStyle name="Normal 2 2 5 3 2 2 5 4" xfId="6834"/>
    <cellStyle name="Normal 2 2 5 3 2 2 6" xfId="6835"/>
    <cellStyle name="Normal 2 2 5 3 2 2 6 2" xfId="6836"/>
    <cellStyle name="Normal 2 2 5 3 2 2 6 3" xfId="6837"/>
    <cellStyle name="Normal 2 2 5 3 2 2 7" xfId="6838"/>
    <cellStyle name="Normal 2 2 5 3 2 2 8" xfId="6839"/>
    <cellStyle name="Normal 2 2 5 3 2 3" xfId="6840"/>
    <cellStyle name="Normal 2 2 5 3 2 3 2" xfId="6841"/>
    <cellStyle name="Normal 2 2 5 3 2 3 2 2" xfId="6842"/>
    <cellStyle name="Normal 2 2 5 3 2 3 2 2 2" xfId="6843"/>
    <cellStyle name="Normal 2 2 5 3 2 3 2 2 2 2" xfId="6844"/>
    <cellStyle name="Normal 2 2 5 3 2 3 2 2 2 3" xfId="6845"/>
    <cellStyle name="Normal 2 2 5 3 2 3 2 2 3" xfId="6846"/>
    <cellStyle name="Normal 2 2 5 3 2 3 2 2 4" xfId="6847"/>
    <cellStyle name="Normal 2 2 5 3 2 3 2 3" xfId="6848"/>
    <cellStyle name="Normal 2 2 5 3 2 3 2 3 2" xfId="6849"/>
    <cellStyle name="Normal 2 2 5 3 2 3 2 3 3" xfId="6850"/>
    <cellStyle name="Normal 2 2 5 3 2 3 2 4" xfId="6851"/>
    <cellStyle name="Normal 2 2 5 3 2 3 2 5" xfId="6852"/>
    <cellStyle name="Normal 2 2 5 3 2 3 3" xfId="6853"/>
    <cellStyle name="Normal 2 2 5 3 2 3 3 2" xfId="6854"/>
    <cellStyle name="Normal 2 2 5 3 2 3 3 2 2" xfId="6855"/>
    <cellStyle name="Normal 2 2 5 3 2 3 3 2 2 2" xfId="6856"/>
    <cellStyle name="Normal 2 2 5 3 2 3 3 2 2 3" xfId="6857"/>
    <cellStyle name="Normal 2 2 5 3 2 3 3 2 3" xfId="6858"/>
    <cellStyle name="Normal 2 2 5 3 2 3 3 2 4" xfId="6859"/>
    <cellStyle name="Normal 2 2 5 3 2 3 3 3" xfId="6860"/>
    <cellStyle name="Normal 2 2 5 3 2 3 3 3 2" xfId="6861"/>
    <cellStyle name="Normal 2 2 5 3 2 3 3 3 3" xfId="6862"/>
    <cellStyle name="Normal 2 2 5 3 2 3 3 4" xfId="6863"/>
    <cellStyle name="Normal 2 2 5 3 2 3 3 5" xfId="6864"/>
    <cellStyle name="Normal 2 2 5 3 2 3 4" xfId="6865"/>
    <cellStyle name="Normal 2 2 5 3 2 3 4 2" xfId="6866"/>
    <cellStyle name="Normal 2 2 5 3 2 3 4 2 2" xfId="6867"/>
    <cellStyle name="Normal 2 2 5 3 2 3 4 2 3" xfId="6868"/>
    <cellStyle name="Normal 2 2 5 3 2 3 4 3" xfId="6869"/>
    <cellStyle name="Normal 2 2 5 3 2 3 4 4" xfId="6870"/>
    <cellStyle name="Normal 2 2 5 3 2 3 5" xfId="6871"/>
    <cellStyle name="Normal 2 2 5 3 2 3 5 2" xfId="6872"/>
    <cellStyle name="Normal 2 2 5 3 2 3 5 3" xfId="6873"/>
    <cellStyle name="Normal 2 2 5 3 2 3 6" xfId="6874"/>
    <cellStyle name="Normal 2 2 5 3 2 3 7" xfId="6875"/>
    <cellStyle name="Normal 2 2 5 3 2 4" xfId="6876"/>
    <cellStyle name="Normal 2 2 5 3 2 4 2" xfId="6877"/>
    <cellStyle name="Normal 2 2 5 3 2 4 2 2" xfId="6878"/>
    <cellStyle name="Normal 2 2 5 3 2 4 2 2 2" xfId="6879"/>
    <cellStyle name="Normal 2 2 5 3 2 4 2 2 3" xfId="6880"/>
    <cellStyle name="Normal 2 2 5 3 2 4 2 3" xfId="6881"/>
    <cellStyle name="Normal 2 2 5 3 2 4 2 4" xfId="6882"/>
    <cellStyle name="Normal 2 2 5 3 2 4 3" xfId="6883"/>
    <cellStyle name="Normal 2 2 5 3 2 4 3 2" xfId="6884"/>
    <cellStyle name="Normal 2 2 5 3 2 4 3 3" xfId="6885"/>
    <cellStyle name="Normal 2 2 5 3 2 4 4" xfId="6886"/>
    <cellStyle name="Normal 2 2 5 3 2 4 5" xfId="6887"/>
    <cellStyle name="Normal 2 2 5 3 2 5" xfId="6888"/>
    <cellStyle name="Normal 2 2 5 3 2 5 2" xfId="6889"/>
    <cellStyle name="Normal 2 2 5 3 2 5 2 2" xfId="6890"/>
    <cellStyle name="Normal 2 2 5 3 2 5 2 2 2" xfId="6891"/>
    <cellStyle name="Normal 2 2 5 3 2 5 2 2 3" xfId="6892"/>
    <cellStyle name="Normal 2 2 5 3 2 5 2 3" xfId="6893"/>
    <cellStyle name="Normal 2 2 5 3 2 5 2 4" xfId="6894"/>
    <cellStyle name="Normal 2 2 5 3 2 5 3" xfId="6895"/>
    <cellStyle name="Normal 2 2 5 3 2 5 3 2" xfId="6896"/>
    <cellStyle name="Normal 2 2 5 3 2 5 3 3" xfId="6897"/>
    <cellStyle name="Normal 2 2 5 3 2 5 4" xfId="6898"/>
    <cellStyle name="Normal 2 2 5 3 2 5 5" xfId="6899"/>
    <cellStyle name="Normal 2 2 5 3 2 6" xfId="6900"/>
    <cellStyle name="Normal 2 2 5 3 2 6 2" xfId="6901"/>
    <cellStyle name="Normal 2 2 5 3 2 6 2 2" xfId="6902"/>
    <cellStyle name="Normal 2 2 5 3 2 6 2 3" xfId="6903"/>
    <cellStyle name="Normal 2 2 5 3 2 6 3" xfId="6904"/>
    <cellStyle name="Normal 2 2 5 3 2 6 4" xfId="6905"/>
    <cellStyle name="Normal 2 2 5 3 2 7" xfId="6906"/>
    <cellStyle name="Normal 2 2 5 3 2 7 2" xfId="6907"/>
    <cellStyle name="Normal 2 2 5 3 2 7 3" xfId="6908"/>
    <cellStyle name="Normal 2 2 5 3 2 8" xfId="6909"/>
    <cellStyle name="Normal 2 2 5 3 2 9" xfId="6910"/>
    <cellStyle name="Normal 2 2 5 3 3" xfId="6911"/>
    <cellStyle name="Normal 2 2 5 3 3 2" xfId="6912"/>
    <cellStyle name="Normal 2 2 5 3 3 2 2" xfId="6913"/>
    <cellStyle name="Normal 2 2 5 3 3 2 2 2" xfId="6914"/>
    <cellStyle name="Normal 2 2 5 3 3 2 2 2 2" xfId="6915"/>
    <cellStyle name="Normal 2 2 5 3 3 2 2 2 2 2" xfId="6916"/>
    <cellStyle name="Normal 2 2 5 3 3 2 2 2 2 3" xfId="6917"/>
    <cellStyle name="Normal 2 2 5 3 3 2 2 2 3" xfId="6918"/>
    <cellStyle name="Normal 2 2 5 3 3 2 2 2 4" xfId="6919"/>
    <cellStyle name="Normal 2 2 5 3 3 2 2 3" xfId="6920"/>
    <cellStyle name="Normal 2 2 5 3 3 2 2 3 2" xfId="6921"/>
    <cellStyle name="Normal 2 2 5 3 3 2 2 3 3" xfId="6922"/>
    <cellStyle name="Normal 2 2 5 3 3 2 2 4" xfId="6923"/>
    <cellStyle name="Normal 2 2 5 3 3 2 2 5" xfId="6924"/>
    <cellStyle name="Normal 2 2 5 3 3 2 3" xfId="6925"/>
    <cellStyle name="Normal 2 2 5 3 3 2 3 2" xfId="6926"/>
    <cellStyle name="Normal 2 2 5 3 3 2 3 2 2" xfId="6927"/>
    <cellStyle name="Normal 2 2 5 3 3 2 3 2 2 2" xfId="6928"/>
    <cellStyle name="Normal 2 2 5 3 3 2 3 2 2 3" xfId="6929"/>
    <cellStyle name="Normal 2 2 5 3 3 2 3 2 3" xfId="6930"/>
    <cellStyle name="Normal 2 2 5 3 3 2 3 2 4" xfId="6931"/>
    <cellStyle name="Normal 2 2 5 3 3 2 3 3" xfId="6932"/>
    <cellStyle name="Normal 2 2 5 3 3 2 3 3 2" xfId="6933"/>
    <cellStyle name="Normal 2 2 5 3 3 2 3 3 3" xfId="6934"/>
    <cellStyle name="Normal 2 2 5 3 3 2 3 4" xfId="6935"/>
    <cellStyle name="Normal 2 2 5 3 3 2 3 5" xfId="6936"/>
    <cellStyle name="Normal 2 2 5 3 3 2 4" xfId="6937"/>
    <cellStyle name="Normal 2 2 5 3 3 2 4 2" xfId="6938"/>
    <cellStyle name="Normal 2 2 5 3 3 2 4 2 2" xfId="6939"/>
    <cellStyle name="Normal 2 2 5 3 3 2 4 2 3" xfId="6940"/>
    <cellStyle name="Normal 2 2 5 3 3 2 4 3" xfId="6941"/>
    <cellStyle name="Normal 2 2 5 3 3 2 4 4" xfId="6942"/>
    <cellStyle name="Normal 2 2 5 3 3 2 5" xfId="6943"/>
    <cellStyle name="Normal 2 2 5 3 3 2 5 2" xfId="6944"/>
    <cellStyle name="Normal 2 2 5 3 3 2 5 3" xfId="6945"/>
    <cellStyle name="Normal 2 2 5 3 3 2 6" xfId="6946"/>
    <cellStyle name="Normal 2 2 5 3 3 2 7" xfId="6947"/>
    <cellStyle name="Normal 2 2 5 3 3 3" xfId="6948"/>
    <cellStyle name="Normal 2 2 5 3 3 3 2" xfId="6949"/>
    <cellStyle name="Normal 2 2 5 3 3 3 2 2" xfId="6950"/>
    <cellStyle name="Normal 2 2 5 3 3 3 2 2 2" xfId="6951"/>
    <cellStyle name="Normal 2 2 5 3 3 3 2 2 3" xfId="6952"/>
    <cellStyle name="Normal 2 2 5 3 3 3 2 3" xfId="6953"/>
    <cellStyle name="Normal 2 2 5 3 3 3 2 4" xfId="6954"/>
    <cellStyle name="Normal 2 2 5 3 3 3 3" xfId="6955"/>
    <cellStyle name="Normal 2 2 5 3 3 3 3 2" xfId="6956"/>
    <cellStyle name="Normal 2 2 5 3 3 3 3 3" xfId="6957"/>
    <cellStyle name="Normal 2 2 5 3 3 3 4" xfId="6958"/>
    <cellStyle name="Normal 2 2 5 3 3 3 5" xfId="6959"/>
    <cellStyle name="Normal 2 2 5 3 3 4" xfId="6960"/>
    <cellStyle name="Normal 2 2 5 3 3 4 2" xfId="6961"/>
    <cellStyle name="Normal 2 2 5 3 3 4 2 2" xfId="6962"/>
    <cellStyle name="Normal 2 2 5 3 3 4 2 2 2" xfId="6963"/>
    <cellStyle name="Normal 2 2 5 3 3 4 2 2 3" xfId="6964"/>
    <cellStyle name="Normal 2 2 5 3 3 4 2 3" xfId="6965"/>
    <cellStyle name="Normal 2 2 5 3 3 4 2 4" xfId="6966"/>
    <cellStyle name="Normal 2 2 5 3 3 4 3" xfId="6967"/>
    <cellStyle name="Normal 2 2 5 3 3 4 3 2" xfId="6968"/>
    <cellStyle name="Normal 2 2 5 3 3 4 3 3" xfId="6969"/>
    <cellStyle name="Normal 2 2 5 3 3 4 4" xfId="6970"/>
    <cellStyle name="Normal 2 2 5 3 3 4 5" xfId="6971"/>
    <cellStyle name="Normal 2 2 5 3 3 5" xfId="6972"/>
    <cellStyle name="Normal 2 2 5 3 3 5 2" xfId="6973"/>
    <cellStyle name="Normal 2 2 5 3 3 5 2 2" xfId="6974"/>
    <cellStyle name="Normal 2 2 5 3 3 5 2 3" xfId="6975"/>
    <cellStyle name="Normal 2 2 5 3 3 5 3" xfId="6976"/>
    <cellStyle name="Normal 2 2 5 3 3 5 4" xfId="6977"/>
    <cellStyle name="Normal 2 2 5 3 3 6" xfId="6978"/>
    <cellStyle name="Normal 2 2 5 3 3 6 2" xfId="6979"/>
    <cellStyle name="Normal 2 2 5 3 3 6 3" xfId="6980"/>
    <cellStyle name="Normal 2 2 5 3 3 7" xfId="6981"/>
    <cellStyle name="Normal 2 2 5 3 3 8" xfId="6982"/>
    <cellStyle name="Normal 2 2 5 3 4" xfId="6983"/>
    <cellStyle name="Normal 2 2 5 3 4 2" xfId="6984"/>
    <cellStyle name="Normal 2 2 5 3 4 2 2" xfId="6985"/>
    <cellStyle name="Normal 2 2 5 3 4 2 2 2" xfId="6986"/>
    <cellStyle name="Normal 2 2 5 3 4 2 2 2 2" xfId="6987"/>
    <cellStyle name="Normal 2 2 5 3 4 2 2 2 3" xfId="6988"/>
    <cellStyle name="Normal 2 2 5 3 4 2 2 3" xfId="6989"/>
    <cellStyle name="Normal 2 2 5 3 4 2 2 4" xfId="6990"/>
    <cellStyle name="Normal 2 2 5 3 4 2 3" xfId="6991"/>
    <cellStyle name="Normal 2 2 5 3 4 2 3 2" xfId="6992"/>
    <cellStyle name="Normal 2 2 5 3 4 2 3 3" xfId="6993"/>
    <cellStyle name="Normal 2 2 5 3 4 2 4" xfId="6994"/>
    <cellStyle name="Normal 2 2 5 3 4 2 5" xfId="6995"/>
    <cellStyle name="Normal 2 2 5 3 4 3" xfId="6996"/>
    <cellStyle name="Normal 2 2 5 3 4 3 2" xfId="6997"/>
    <cellStyle name="Normal 2 2 5 3 4 3 2 2" xfId="6998"/>
    <cellStyle name="Normal 2 2 5 3 4 3 2 2 2" xfId="6999"/>
    <cellStyle name="Normal 2 2 5 3 4 3 2 2 3" xfId="7000"/>
    <cellStyle name="Normal 2 2 5 3 4 3 2 3" xfId="7001"/>
    <cellStyle name="Normal 2 2 5 3 4 3 2 4" xfId="7002"/>
    <cellStyle name="Normal 2 2 5 3 4 3 3" xfId="7003"/>
    <cellStyle name="Normal 2 2 5 3 4 3 3 2" xfId="7004"/>
    <cellStyle name="Normal 2 2 5 3 4 3 3 3" xfId="7005"/>
    <cellStyle name="Normal 2 2 5 3 4 3 4" xfId="7006"/>
    <cellStyle name="Normal 2 2 5 3 4 3 5" xfId="7007"/>
    <cellStyle name="Normal 2 2 5 3 4 4" xfId="7008"/>
    <cellStyle name="Normal 2 2 5 3 4 4 2" xfId="7009"/>
    <cellStyle name="Normal 2 2 5 3 4 4 2 2" xfId="7010"/>
    <cellStyle name="Normal 2 2 5 3 4 4 2 3" xfId="7011"/>
    <cellStyle name="Normal 2 2 5 3 4 4 3" xfId="7012"/>
    <cellStyle name="Normal 2 2 5 3 4 4 4" xfId="7013"/>
    <cellStyle name="Normal 2 2 5 3 4 5" xfId="7014"/>
    <cellStyle name="Normal 2 2 5 3 4 5 2" xfId="7015"/>
    <cellStyle name="Normal 2 2 5 3 4 5 3" xfId="7016"/>
    <cellStyle name="Normal 2 2 5 3 4 6" xfId="7017"/>
    <cellStyle name="Normal 2 2 5 3 4 7" xfId="7018"/>
    <cellStyle name="Normal 2 2 5 3 5" xfId="7019"/>
    <cellStyle name="Normal 2 2 5 3 5 2" xfId="7020"/>
    <cellStyle name="Normal 2 2 5 3 5 2 2" xfId="7021"/>
    <cellStyle name="Normal 2 2 5 3 5 2 2 2" xfId="7022"/>
    <cellStyle name="Normal 2 2 5 3 5 2 2 3" xfId="7023"/>
    <cellStyle name="Normal 2 2 5 3 5 2 3" xfId="7024"/>
    <cellStyle name="Normal 2 2 5 3 5 2 4" xfId="7025"/>
    <cellStyle name="Normal 2 2 5 3 5 3" xfId="7026"/>
    <cellStyle name="Normal 2 2 5 3 5 3 2" xfId="7027"/>
    <cellStyle name="Normal 2 2 5 3 5 3 3" xfId="7028"/>
    <cellStyle name="Normal 2 2 5 3 5 4" xfId="7029"/>
    <cellStyle name="Normal 2 2 5 3 5 5" xfId="7030"/>
    <cellStyle name="Normal 2 2 5 3 6" xfId="7031"/>
    <cellStyle name="Normal 2 2 5 3 6 2" xfId="7032"/>
    <cellStyle name="Normal 2 2 5 3 6 2 2" xfId="7033"/>
    <cellStyle name="Normal 2 2 5 3 6 2 2 2" xfId="7034"/>
    <cellStyle name="Normal 2 2 5 3 6 2 2 3" xfId="7035"/>
    <cellStyle name="Normal 2 2 5 3 6 2 3" xfId="7036"/>
    <cellStyle name="Normal 2 2 5 3 6 2 4" xfId="7037"/>
    <cellStyle name="Normal 2 2 5 3 6 3" xfId="7038"/>
    <cellStyle name="Normal 2 2 5 3 6 3 2" xfId="7039"/>
    <cellStyle name="Normal 2 2 5 3 6 3 3" xfId="7040"/>
    <cellStyle name="Normal 2 2 5 3 6 4" xfId="7041"/>
    <cellStyle name="Normal 2 2 5 3 6 5" xfId="7042"/>
    <cellStyle name="Normal 2 2 5 3 7" xfId="7043"/>
    <cellStyle name="Normal 2 2 5 3 7 2" xfId="7044"/>
    <cellStyle name="Normal 2 2 5 3 7 2 2" xfId="7045"/>
    <cellStyle name="Normal 2 2 5 3 7 2 3" xfId="7046"/>
    <cellStyle name="Normal 2 2 5 3 7 3" xfId="7047"/>
    <cellStyle name="Normal 2 2 5 3 7 4" xfId="7048"/>
    <cellStyle name="Normal 2 2 5 3 8" xfId="7049"/>
    <cellStyle name="Normal 2 2 5 3 8 2" xfId="7050"/>
    <cellStyle name="Normal 2 2 5 3 8 3" xfId="7051"/>
    <cellStyle name="Normal 2 2 5 3 9" xfId="7052"/>
    <cellStyle name="Normal 2 2 5 4" xfId="7053"/>
    <cellStyle name="Normal 2 2 5 4 2" xfId="7054"/>
    <cellStyle name="Normal 2 2 5 4 2 2" xfId="7055"/>
    <cellStyle name="Normal 2 2 5 4 2 2 2" xfId="7056"/>
    <cellStyle name="Normal 2 2 5 4 2 2 2 2" xfId="7057"/>
    <cellStyle name="Normal 2 2 5 4 2 2 2 2 2" xfId="7058"/>
    <cellStyle name="Normal 2 2 5 4 2 2 2 2 2 2" xfId="7059"/>
    <cellStyle name="Normal 2 2 5 4 2 2 2 2 2 3" xfId="7060"/>
    <cellStyle name="Normal 2 2 5 4 2 2 2 2 3" xfId="7061"/>
    <cellStyle name="Normal 2 2 5 4 2 2 2 2 4" xfId="7062"/>
    <cellStyle name="Normal 2 2 5 4 2 2 2 3" xfId="7063"/>
    <cellStyle name="Normal 2 2 5 4 2 2 2 3 2" xfId="7064"/>
    <cellStyle name="Normal 2 2 5 4 2 2 2 3 3" xfId="7065"/>
    <cellStyle name="Normal 2 2 5 4 2 2 2 4" xfId="7066"/>
    <cellStyle name="Normal 2 2 5 4 2 2 2 5" xfId="7067"/>
    <cellStyle name="Normal 2 2 5 4 2 2 3" xfId="7068"/>
    <cellStyle name="Normal 2 2 5 4 2 2 3 2" xfId="7069"/>
    <cellStyle name="Normal 2 2 5 4 2 2 3 2 2" xfId="7070"/>
    <cellStyle name="Normal 2 2 5 4 2 2 3 2 2 2" xfId="7071"/>
    <cellStyle name="Normal 2 2 5 4 2 2 3 2 2 3" xfId="7072"/>
    <cellStyle name="Normal 2 2 5 4 2 2 3 2 3" xfId="7073"/>
    <cellStyle name="Normal 2 2 5 4 2 2 3 2 4" xfId="7074"/>
    <cellStyle name="Normal 2 2 5 4 2 2 3 3" xfId="7075"/>
    <cellStyle name="Normal 2 2 5 4 2 2 3 3 2" xfId="7076"/>
    <cellStyle name="Normal 2 2 5 4 2 2 3 3 3" xfId="7077"/>
    <cellStyle name="Normal 2 2 5 4 2 2 3 4" xfId="7078"/>
    <cellStyle name="Normal 2 2 5 4 2 2 3 5" xfId="7079"/>
    <cellStyle name="Normal 2 2 5 4 2 2 4" xfId="7080"/>
    <cellStyle name="Normal 2 2 5 4 2 2 4 2" xfId="7081"/>
    <cellStyle name="Normal 2 2 5 4 2 2 4 2 2" xfId="7082"/>
    <cellStyle name="Normal 2 2 5 4 2 2 4 2 3" xfId="7083"/>
    <cellStyle name="Normal 2 2 5 4 2 2 4 3" xfId="7084"/>
    <cellStyle name="Normal 2 2 5 4 2 2 4 4" xfId="7085"/>
    <cellStyle name="Normal 2 2 5 4 2 2 5" xfId="7086"/>
    <cellStyle name="Normal 2 2 5 4 2 2 5 2" xfId="7087"/>
    <cellStyle name="Normal 2 2 5 4 2 2 5 3" xfId="7088"/>
    <cellStyle name="Normal 2 2 5 4 2 2 6" xfId="7089"/>
    <cellStyle name="Normal 2 2 5 4 2 2 7" xfId="7090"/>
    <cellStyle name="Normal 2 2 5 4 2 3" xfId="7091"/>
    <cellStyle name="Normal 2 2 5 4 2 3 2" xfId="7092"/>
    <cellStyle name="Normal 2 2 5 4 2 3 2 2" xfId="7093"/>
    <cellStyle name="Normal 2 2 5 4 2 3 2 2 2" xfId="7094"/>
    <cellStyle name="Normal 2 2 5 4 2 3 2 2 3" xfId="7095"/>
    <cellStyle name="Normal 2 2 5 4 2 3 2 3" xfId="7096"/>
    <cellStyle name="Normal 2 2 5 4 2 3 2 4" xfId="7097"/>
    <cellStyle name="Normal 2 2 5 4 2 3 3" xfId="7098"/>
    <cellStyle name="Normal 2 2 5 4 2 3 3 2" xfId="7099"/>
    <cellStyle name="Normal 2 2 5 4 2 3 3 3" xfId="7100"/>
    <cellStyle name="Normal 2 2 5 4 2 3 4" xfId="7101"/>
    <cellStyle name="Normal 2 2 5 4 2 3 5" xfId="7102"/>
    <cellStyle name="Normal 2 2 5 4 2 4" xfId="7103"/>
    <cellStyle name="Normal 2 2 5 4 2 4 2" xfId="7104"/>
    <cellStyle name="Normal 2 2 5 4 2 4 2 2" xfId="7105"/>
    <cellStyle name="Normal 2 2 5 4 2 4 2 2 2" xfId="7106"/>
    <cellStyle name="Normal 2 2 5 4 2 4 2 2 3" xfId="7107"/>
    <cellStyle name="Normal 2 2 5 4 2 4 2 3" xfId="7108"/>
    <cellStyle name="Normal 2 2 5 4 2 4 2 4" xfId="7109"/>
    <cellStyle name="Normal 2 2 5 4 2 4 3" xfId="7110"/>
    <cellStyle name="Normal 2 2 5 4 2 4 3 2" xfId="7111"/>
    <cellStyle name="Normal 2 2 5 4 2 4 3 3" xfId="7112"/>
    <cellStyle name="Normal 2 2 5 4 2 4 4" xfId="7113"/>
    <cellStyle name="Normal 2 2 5 4 2 4 5" xfId="7114"/>
    <cellStyle name="Normal 2 2 5 4 2 5" xfId="7115"/>
    <cellStyle name="Normal 2 2 5 4 2 5 2" xfId="7116"/>
    <cellStyle name="Normal 2 2 5 4 2 5 2 2" xfId="7117"/>
    <cellStyle name="Normal 2 2 5 4 2 5 2 3" xfId="7118"/>
    <cellStyle name="Normal 2 2 5 4 2 5 3" xfId="7119"/>
    <cellStyle name="Normal 2 2 5 4 2 5 4" xfId="7120"/>
    <cellStyle name="Normal 2 2 5 4 2 6" xfId="7121"/>
    <cellStyle name="Normal 2 2 5 4 2 6 2" xfId="7122"/>
    <cellStyle name="Normal 2 2 5 4 2 6 3" xfId="7123"/>
    <cellStyle name="Normal 2 2 5 4 2 7" xfId="7124"/>
    <cellStyle name="Normal 2 2 5 4 2 8" xfId="7125"/>
    <cellStyle name="Normal 2 2 5 4 3" xfId="7126"/>
    <cellStyle name="Normal 2 2 5 4 3 2" xfId="7127"/>
    <cellStyle name="Normal 2 2 5 4 3 2 2" xfId="7128"/>
    <cellStyle name="Normal 2 2 5 4 3 2 2 2" xfId="7129"/>
    <cellStyle name="Normal 2 2 5 4 3 2 2 2 2" xfId="7130"/>
    <cellStyle name="Normal 2 2 5 4 3 2 2 2 3" xfId="7131"/>
    <cellStyle name="Normal 2 2 5 4 3 2 2 3" xfId="7132"/>
    <cellStyle name="Normal 2 2 5 4 3 2 2 4" xfId="7133"/>
    <cellStyle name="Normal 2 2 5 4 3 2 3" xfId="7134"/>
    <cellStyle name="Normal 2 2 5 4 3 2 3 2" xfId="7135"/>
    <cellStyle name="Normal 2 2 5 4 3 2 3 3" xfId="7136"/>
    <cellStyle name="Normal 2 2 5 4 3 2 4" xfId="7137"/>
    <cellStyle name="Normal 2 2 5 4 3 2 5" xfId="7138"/>
    <cellStyle name="Normal 2 2 5 4 3 3" xfId="7139"/>
    <cellStyle name="Normal 2 2 5 4 3 3 2" xfId="7140"/>
    <cellStyle name="Normal 2 2 5 4 3 3 2 2" xfId="7141"/>
    <cellStyle name="Normal 2 2 5 4 3 3 2 2 2" xfId="7142"/>
    <cellStyle name="Normal 2 2 5 4 3 3 2 2 3" xfId="7143"/>
    <cellStyle name="Normal 2 2 5 4 3 3 2 3" xfId="7144"/>
    <cellStyle name="Normal 2 2 5 4 3 3 2 4" xfId="7145"/>
    <cellStyle name="Normal 2 2 5 4 3 3 3" xfId="7146"/>
    <cellStyle name="Normal 2 2 5 4 3 3 3 2" xfId="7147"/>
    <cellStyle name="Normal 2 2 5 4 3 3 3 3" xfId="7148"/>
    <cellStyle name="Normal 2 2 5 4 3 3 4" xfId="7149"/>
    <cellStyle name="Normal 2 2 5 4 3 3 5" xfId="7150"/>
    <cellStyle name="Normal 2 2 5 4 3 4" xfId="7151"/>
    <cellStyle name="Normal 2 2 5 4 3 4 2" xfId="7152"/>
    <cellStyle name="Normal 2 2 5 4 3 4 2 2" xfId="7153"/>
    <cellStyle name="Normal 2 2 5 4 3 4 2 3" xfId="7154"/>
    <cellStyle name="Normal 2 2 5 4 3 4 3" xfId="7155"/>
    <cellStyle name="Normal 2 2 5 4 3 4 4" xfId="7156"/>
    <cellStyle name="Normal 2 2 5 4 3 5" xfId="7157"/>
    <cellStyle name="Normal 2 2 5 4 3 5 2" xfId="7158"/>
    <cellStyle name="Normal 2 2 5 4 3 5 3" xfId="7159"/>
    <cellStyle name="Normal 2 2 5 4 3 6" xfId="7160"/>
    <cellStyle name="Normal 2 2 5 4 3 7" xfId="7161"/>
    <cellStyle name="Normal 2 2 5 4 4" xfId="7162"/>
    <cellStyle name="Normal 2 2 5 4 4 2" xfId="7163"/>
    <cellStyle name="Normal 2 2 5 4 4 2 2" xfId="7164"/>
    <cellStyle name="Normal 2 2 5 4 4 2 2 2" xfId="7165"/>
    <cellStyle name="Normal 2 2 5 4 4 2 2 3" xfId="7166"/>
    <cellStyle name="Normal 2 2 5 4 4 2 3" xfId="7167"/>
    <cellStyle name="Normal 2 2 5 4 4 2 4" xfId="7168"/>
    <cellStyle name="Normal 2 2 5 4 4 3" xfId="7169"/>
    <cellStyle name="Normal 2 2 5 4 4 3 2" xfId="7170"/>
    <cellStyle name="Normal 2 2 5 4 4 3 3" xfId="7171"/>
    <cellStyle name="Normal 2 2 5 4 4 4" xfId="7172"/>
    <cellStyle name="Normal 2 2 5 4 4 5" xfId="7173"/>
    <cellStyle name="Normal 2 2 5 4 5" xfId="7174"/>
    <cellStyle name="Normal 2 2 5 4 5 2" xfId="7175"/>
    <cellStyle name="Normal 2 2 5 4 5 2 2" xfId="7176"/>
    <cellStyle name="Normal 2 2 5 4 5 2 2 2" xfId="7177"/>
    <cellStyle name="Normal 2 2 5 4 5 2 2 3" xfId="7178"/>
    <cellStyle name="Normal 2 2 5 4 5 2 3" xfId="7179"/>
    <cellStyle name="Normal 2 2 5 4 5 2 4" xfId="7180"/>
    <cellStyle name="Normal 2 2 5 4 5 3" xfId="7181"/>
    <cellStyle name="Normal 2 2 5 4 5 3 2" xfId="7182"/>
    <cellStyle name="Normal 2 2 5 4 5 3 3" xfId="7183"/>
    <cellStyle name="Normal 2 2 5 4 5 4" xfId="7184"/>
    <cellStyle name="Normal 2 2 5 4 5 5" xfId="7185"/>
    <cellStyle name="Normal 2 2 5 4 6" xfId="7186"/>
    <cellStyle name="Normal 2 2 5 4 6 2" xfId="7187"/>
    <cellStyle name="Normal 2 2 5 4 6 2 2" xfId="7188"/>
    <cellStyle name="Normal 2 2 5 4 6 2 3" xfId="7189"/>
    <cellStyle name="Normal 2 2 5 4 6 3" xfId="7190"/>
    <cellStyle name="Normal 2 2 5 4 6 4" xfId="7191"/>
    <cellStyle name="Normal 2 2 5 4 7" xfId="7192"/>
    <cellStyle name="Normal 2 2 5 4 7 2" xfId="7193"/>
    <cellStyle name="Normal 2 2 5 4 7 3" xfId="7194"/>
    <cellStyle name="Normal 2 2 5 4 8" xfId="7195"/>
    <cellStyle name="Normal 2 2 5 4 9" xfId="7196"/>
    <cellStyle name="Normal 2 2 5 5" xfId="7197"/>
    <cellStyle name="Normal 2 2 5 5 2" xfId="7198"/>
    <cellStyle name="Normal 2 2 5 5 2 2" xfId="7199"/>
    <cellStyle name="Normal 2 2 5 5 2 2 2" xfId="7200"/>
    <cellStyle name="Normal 2 2 5 5 2 2 2 2" xfId="7201"/>
    <cellStyle name="Normal 2 2 5 5 2 2 2 2 2" xfId="7202"/>
    <cellStyle name="Normal 2 2 5 5 2 2 2 2 3" xfId="7203"/>
    <cellStyle name="Normal 2 2 5 5 2 2 2 3" xfId="7204"/>
    <cellStyle name="Normal 2 2 5 5 2 2 2 4" xfId="7205"/>
    <cellStyle name="Normal 2 2 5 5 2 2 3" xfId="7206"/>
    <cellStyle name="Normal 2 2 5 5 2 2 3 2" xfId="7207"/>
    <cellStyle name="Normal 2 2 5 5 2 2 3 3" xfId="7208"/>
    <cellStyle name="Normal 2 2 5 5 2 2 4" xfId="7209"/>
    <cellStyle name="Normal 2 2 5 5 2 2 5" xfId="7210"/>
    <cellStyle name="Normal 2 2 5 5 2 3" xfId="7211"/>
    <cellStyle name="Normal 2 2 5 5 2 3 2" xfId="7212"/>
    <cellStyle name="Normal 2 2 5 5 2 3 2 2" xfId="7213"/>
    <cellStyle name="Normal 2 2 5 5 2 3 2 2 2" xfId="7214"/>
    <cellStyle name="Normal 2 2 5 5 2 3 2 2 3" xfId="7215"/>
    <cellStyle name="Normal 2 2 5 5 2 3 2 3" xfId="7216"/>
    <cellStyle name="Normal 2 2 5 5 2 3 2 4" xfId="7217"/>
    <cellStyle name="Normal 2 2 5 5 2 3 3" xfId="7218"/>
    <cellStyle name="Normal 2 2 5 5 2 3 3 2" xfId="7219"/>
    <cellStyle name="Normal 2 2 5 5 2 3 3 3" xfId="7220"/>
    <cellStyle name="Normal 2 2 5 5 2 3 4" xfId="7221"/>
    <cellStyle name="Normal 2 2 5 5 2 3 5" xfId="7222"/>
    <cellStyle name="Normal 2 2 5 5 2 4" xfId="7223"/>
    <cellStyle name="Normal 2 2 5 5 2 4 2" xfId="7224"/>
    <cellStyle name="Normal 2 2 5 5 2 4 2 2" xfId="7225"/>
    <cellStyle name="Normal 2 2 5 5 2 4 2 3" xfId="7226"/>
    <cellStyle name="Normal 2 2 5 5 2 4 3" xfId="7227"/>
    <cellStyle name="Normal 2 2 5 5 2 4 4" xfId="7228"/>
    <cellStyle name="Normal 2 2 5 5 2 5" xfId="7229"/>
    <cellStyle name="Normal 2 2 5 5 2 5 2" xfId="7230"/>
    <cellStyle name="Normal 2 2 5 5 2 5 3" xfId="7231"/>
    <cellStyle name="Normal 2 2 5 5 2 6" xfId="7232"/>
    <cellStyle name="Normal 2 2 5 5 2 7" xfId="7233"/>
    <cellStyle name="Normal 2 2 5 5 3" xfId="7234"/>
    <cellStyle name="Normal 2 2 5 5 3 2" xfId="7235"/>
    <cellStyle name="Normal 2 2 5 5 3 2 2" xfId="7236"/>
    <cellStyle name="Normal 2 2 5 5 3 2 2 2" xfId="7237"/>
    <cellStyle name="Normal 2 2 5 5 3 2 2 3" xfId="7238"/>
    <cellStyle name="Normal 2 2 5 5 3 2 3" xfId="7239"/>
    <cellStyle name="Normal 2 2 5 5 3 2 4" xfId="7240"/>
    <cellStyle name="Normal 2 2 5 5 3 3" xfId="7241"/>
    <cellStyle name="Normal 2 2 5 5 3 3 2" xfId="7242"/>
    <cellStyle name="Normal 2 2 5 5 3 3 3" xfId="7243"/>
    <cellStyle name="Normal 2 2 5 5 3 4" xfId="7244"/>
    <cellStyle name="Normal 2 2 5 5 3 5" xfId="7245"/>
    <cellStyle name="Normal 2 2 5 5 4" xfId="7246"/>
    <cellStyle name="Normal 2 2 5 5 4 2" xfId="7247"/>
    <cellStyle name="Normal 2 2 5 5 4 2 2" xfId="7248"/>
    <cellStyle name="Normal 2 2 5 5 4 2 2 2" xfId="7249"/>
    <cellStyle name="Normal 2 2 5 5 4 2 2 3" xfId="7250"/>
    <cellStyle name="Normal 2 2 5 5 4 2 3" xfId="7251"/>
    <cellStyle name="Normal 2 2 5 5 4 2 4" xfId="7252"/>
    <cellStyle name="Normal 2 2 5 5 4 3" xfId="7253"/>
    <cellStyle name="Normal 2 2 5 5 4 3 2" xfId="7254"/>
    <cellStyle name="Normal 2 2 5 5 4 3 3" xfId="7255"/>
    <cellStyle name="Normal 2 2 5 5 4 4" xfId="7256"/>
    <cellStyle name="Normal 2 2 5 5 4 5" xfId="7257"/>
    <cellStyle name="Normal 2 2 5 5 5" xfId="7258"/>
    <cellStyle name="Normal 2 2 5 5 5 2" xfId="7259"/>
    <cellStyle name="Normal 2 2 5 5 5 2 2" xfId="7260"/>
    <cellStyle name="Normal 2 2 5 5 5 2 3" xfId="7261"/>
    <cellStyle name="Normal 2 2 5 5 5 3" xfId="7262"/>
    <cellStyle name="Normal 2 2 5 5 5 4" xfId="7263"/>
    <cellStyle name="Normal 2 2 5 5 6" xfId="7264"/>
    <cellStyle name="Normal 2 2 5 5 6 2" xfId="7265"/>
    <cellStyle name="Normal 2 2 5 5 6 3" xfId="7266"/>
    <cellStyle name="Normal 2 2 5 5 7" xfId="7267"/>
    <cellStyle name="Normal 2 2 5 5 8" xfId="7268"/>
    <cellStyle name="Normal 2 2 5 6" xfId="7269"/>
    <cellStyle name="Normal 2 2 5 6 2" xfId="7270"/>
    <cellStyle name="Normal 2 2 5 6 2 2" xfId="7271"/>
    <cellStyle name="Normal 2 2 5 6 2 2 2" xfId="7272"/>
    <cellStyle name="Normal 2 2 5 6 2 2 2 2" xfId="7273"/>
    <cellStyle name="Normal 2 2 5 6 2 2 2 3" xfId="7274"/>
    <cellStyle name="Normal 2 2 5 6 2 2 3" xfId="7275"/>
    <cellStyle name="Normal 2 2 5 6 2 2 4" xfId="7276"/>
    <cellStyle name="Normal 2 2 5 6 2 3" xfId="7277"/>
    <cellStyle name="Normal 2 2 5 6 2 3 2" xfId="7278"/>
    <cellStyle name="Normal 2 2 5 6 2 3 3" xfId="7279"/>
    <cellStyle name="Normal 2 2 5 6 2 4" xfId="7280"/>
    <cellStyle name="Normal 2 2 5 6 2 5" xfId="7281"/>
    <cellStyle name="Normal 2 2 5 6 3" xfId="7282"/>
    <cellStyle name="Normal 2 2 5 6 3 2" xfId="7283"/>
    <cellStyle name="Normal 2 2 5 6 3 2 2" xfId="7284"/>
    <cellStyle name="Normal 2 2 5 6 3 2 2 2" xfId="7285"/>
    <cellStyle name="Normal 2 2 5 6 3 2 2 3" xfId="7286"/>
    <cellStyle name="Normal 2 2 5 6 3 2 3" xfId="7287"/>
    <cellStyle name="Normal 2 2 5 6 3 2 4" xfId="7288"/>
    <cellStyle name="Normal 2 2 5 6 3 3" xfId="7289"/>
    <cellStyle name="Normal 2 2 5 6 3 3 2" xfId="7290"/>
    <cellStyle name="Normal 2 2 5 6 3 3 3" xfId="7291"/>
    <cellStyle name="Normal 2 2 5 6 3 4" xfId="7292"/>
    <cellStyle name="Normal 2 2 5 6 3 5" xfId="7293"/>
    <cellStyle name="Normal 2 2 5 6 4" xfId="7294"/>
    <cellStyle name="Normal 2 2 5 6 4 2" xfId="7295"/>
    <cellStyle name="Normal 2 2 5 6 4 2 2" xfId="7296"/>
    <cellStyle name="Normal 2 2 5 6 4 2 3" xfId="7297"/>
    <cellStyle name="Normal 2 2 5 6 4 3" xfId="7298"/>
    <cellStyle name="Normal 2 2 5 6 4 4" xfId="7299"/>
    <cellStyle name="Normal 2 2 5 6 5" xfId="7300"/>
    <cellStyle name="Normal 2 2 5 6 5 2" xfId="7301"/>
    <cellStyle name="Normal 2 2 5 6 5 3" xfId="7302"/>
    <cellStyle name="Normal 2 2 5 6 6" xfId="7303"/>
    <cellStyle name="Normal 2 2 5 6 7" xfId="7304"/>
    <cellStyle name="Normal 2 2 5 7" xfId="7305"/>
    <cellStyle name="Normal 2 2 5 7 2" xfId="7306"/>
    <cellStyle name="Normal 2 2 5 7 2 2" xfId="7307"/>
    <cellStyle name="Normal 2 2 5 7 2 2 2" xfId="7308"/>
    <cellStyle name="Normal 2 2 5 7 2 2 3" xfId="7309"/>
    <cellStyle name="Normal 2 2 5 7 2 3" xfId="7310"/>
    <cellStyle name="Normal 2 2 5 7 2 4" xfId="7311"/>
    <cellStyle name="Normal 2 2 5 7 3" xfId="7312"/>
    <cellStyle name="Normal 2 2 5 7 3 2" xfId="7313"/>
    <cellStyle name="Normal 2 2 5 7 3 3" xfId="7314"/>
    <cellStyle name="Normal 2 2 5 7 4" xfId="7315"/>
    <cellStyle name="Normal 2 2 5 7 5" xfId="7316"/>
    <cellStyle name="Normal 2 2 5 8" xfId="7317"/>
    <cellStyle name="Normal 2 2 5 8 2" xfId="7318"/>
    <cellStyle name="Normal 2 2 5 8 2 2" xfId="7319"/>
    <cellStyle name="Normal 2 2 5 8 2 2 2" xfId="7320"/>
    <cellStyle name="Normal 2 2 5 8 2 2 3" xfId="7321"/>
    <cellStyle name="Normal 2 2 5 8 2 3" xfId="7322"/>
    <cellStyle name="Normal 2 2 5 8 2 4" xfId="7323"/>
    <cellStyle name="Normal 2 2 5 8 3" xfId="7324"/>
    <cellStyle name="Normal 2 2 5 8 3 2" xfId="7325"/>
    <cellStyle name="Normal 2 2 5 8 3 3" xfId="7326"/>
    <cellStyle name="Normal 2 2 5 8 4" xfId="7327"/>
    <cellStyle name="Normal 2 2 5 8 5" xfId="7328"/>
    <cellStyle name="Normal 2 2 5 9" xfId="7329"/>
    <cellStyle name="Normal 2 2 5 9 2" xfId="7330"/>
    <cellStyle name="Normal 2 2 5 9 2 2" xfId="7331"/>
    <cellStyle name="Normal 2 2 5 9 2 3" xfId="7332"/>
    <cellStyle name="Normal 2 2 5 9 3" xfId="7333"/>
    <cellStyle name="Normal 2 2 5 9 4" xfId="7334"/>
    <cellStyle name="Normal 2 2 6" xfId="7335"/>
    <cellStyle name="Normal 2 2 6 10" xfId="7336"/>
    <cellStyle name="Normal 2 2 6 2" xfId="7337"/>
    <cellStyle name="Normal 2 2 6 2 2" xfId="7338"/>
    <cellStyle name="Normal 2 2 6 2 2 2" xfId="7339"/>
    <cellStyle name="Normal 2 2 6 2 2 2 2" xfId="7340"/>
    <cellStyle name="Normal 2 2 6 2 2 2 2 2" xfId="7341"/>
    <cellStyle name="Normal 2 2 6 2 2 2 2 2 2" xfId="7342"/>
    <cellStyle name="Normal 2 2 6 2 2 2 2 2 2 2" xfId="7343"/>
    <cellStyle name="Normal 2 2 6 2 2 2 2 2 2 3" xfId="7344"/>
    <cellStyle name="Normal 2 2 6 2 2 2 2 2 3" xfId="7345"/>
    <cellStyle name="Normal 2 2 6 2 2 2 2 2 4" xfId="7346"/>
    <cellStyle name="Normal 2 2 6 2 2 2 2 3" xfId="7347"/>
    <cellStyle name="Normal 2 2 6 2 2 2 2 3 2" xfId="7348"/>
    <cellStyle name="Normal 2 2 6 2 2 2 2 3 3" xfId="7349"/>
    <cellStyle name="Normal 2 2 6 2 2 2 2 4" xfId="7350"/>
    <cellStyle name="Normal 2 2 6 2 2 2 2 5" xfId="7351"/>
    <cellStyle name="Normal 2 2 6 2 2 2 3" xfId="7352"/>
    <cellStyle name="Normal 2 2 6 2 2 2 3 2" xfId="7353"/>
    <cellStyle name="Normal 2 2 6 2 2 2 3 2 2" xfId="7354"/>
    <cellStyle name="Normal 2 2 6 2 2 2 3 2 2 2" xfId="7355"/>
    <cellStyle name="Normal 2 2 6 2 2 2 3 2 2 3" xfId="7356"/>
    <cellStyle name="Normal 2 2 6 2 2 2 3 2 3" xfId="7357"/>
    <cellStyle name="Normal 2 2 6 2 2 2 3 2 4" xfId="7358"/>
    <cellStyle name="Normal 2 2 6 2 2 2 3 3" xfId="7359"/>
    <cellStyle name="Normal 2 2 6 2 2 2 3 3 2" xfId="7360"/>
    <cellStyle name="Normal 2 2 6 2 2 2 3 3 3" xfId="7361"/>
    <cellStyle name="Normal 2 2 6 2 2 2 3 4" xfId="7362"/>
    <cellStyle name="Normal 2 2 6 2 2 2 3 5" xfId="7363"/>
    <cellStyle name="Normal 2 2 6 2 2 2 4" xfId="7364"/>
    <cellStyle name="Normal 2 2 6 2 2 2 4 2" xfId="7365"/>
    <cellStyle name="Normal 2 2 6 2 2 2 4 2 2" xfId="7366"/>
    <cellStyle name="Normal 2 2 6 2 2 2 4 2 3" xfId="7367"/>
    <cellStyle name="Normal 2 2 6 2 2 2 4 3" xfId="7368"/>
    <cellStyle name="Normal 2 2 6 2 2 2 4 4" xfId="7369"/>
    <cellStyle name="Normal 2 2 6 2 2 2 5" xfId="7370"/>
    <cellStyle name="Normal 2 2 6 2 2 2 5 2" xfId="7371"/>
    <cellStyle name="Normal 2 2 6 2 2 2 5 3" xfId="7372"/>
    <cellStyle name="Normal 2 2 6 2 2 2 6" xfId="7373"/>
    <cellStyle name="Normal 2 2 6 2 2 2 7" xfId="7374"/>
    <cellStyle name="Normal 2 2 6 2 2 3" xfId="7375"/>
    <cellStyle name="Normal 2 2 6 2 2 3 2" xfId="7376"/>
    <cellStyle name="Normal 2 2 6 2 2 3 2 2" xfId="7377"/>
    <cellStyle name="Normal 2 2 6 2 2 3 2 2 2" xfId="7378"/>
    <cellStyle name="Normal 2 2 6 2 2 3 2 2 3" xfId="7379"/>
    <cellStyle name="Normal 2 2 6 2 2 3 2 3" xfId="7380"/>
    <cellStyle name="Normal 2 2 6 2 2 3 2 4" xfId="7381"/>
    <cellStyle name="Normal 2 2 6 2 2 3 3" xfId="7382"/>
    <cellStyle name="Normal 2 2 6 2 2 3 3 2" xfId="7383"/>
    <cellStyle name="Normal 2 2 6 2 2 3 3 3" xfId="7384"/>
    <cellStyle name="Normal 2 2 6 2 2 3 4" xfId="7385"/>
    <cellStyle name="Normal 2 2 6 2 2 3 5" xfId="7386"/>
    <cellStyle name="Normal 2 2 6 2 2 4" xfId="7387"/>
    <cellStyle name="Normal 2 2 6 2 2 4 2" xfId="7388"/>
    <cellStyle name="Normal 2 2 6 2 2 4 2 2" xfId="7389"/>
    <cellStyle name="Normal 2 2 6 2 2 4 2 2 2" xfId="7390"/>
    <cellStyle name="Normal 2 2 6 2 2 4 2 2 3" xfId="7391"/>
    <cellStyle name="Normal 2 2 6 2 2 4 2 3" xfId="7392"/>
    <cellStyle name="Normal 2 2 6 2 2 4 2 4" xfId="7393"/>
    <cellStyle name="Normal 2 2 6 2 2 4 3" xfId="7394"/>
    <cellStyle name="Normal 2 2 6 2 2 4 3 2" xfId="7395"/>
    <cellStyle name="Normal 2 2 6 2 2 4 3 3" xfId="7396"/>
    <cellStyle name="Normal 2 2 6 2 2 4 4" xfId="7397"/>
    <cellStyle name="Normal 2 2 6 2 2 4 5" xfId="7398"/>
    <cellStyle name="Normal 2 2 6 2 2 5" xfId="7399"/>
    <cellStyle name="Normal 2 2 6 2 2 5 2" xfId="7400"/>
    <cellStyle name="Normal 2 2 6 2 2 5 2 2" xfId="7401"/>
    <cellStyle name="Normal 2 2 6 2 2 5 2 3" xfId="7402"/>
    <cellStyle name="Normal 2 2 6 2 2 5 3" xfId="7403"/>
    <cellStyle name="Normal 2 2 6 2 2 5 4" xfId="7404"/>
    <cellStyle name="Normal 2 2 6 2 2 6" xfId="7405"/>
    <cellStyle name="Normal 2 2 6 2 2 6 2" xfId="7406"/>
    <cellStyle name="Normal 2 2 6 2 2 6 3" xfId="7407"/>
    <cellStyle name="Normal 2 2 6 2 2 7" xfId="7408"/>
    <cellStyle name="Normal 2 2 6 2 2 8" xfId="7409"/>
    <cellStyle name="Normal 2 2 6 2 3" xfId="7410"/>
    <cellStyle name="Normal 2 2 6 2 3 2" xfId="7411"/>
    <cellStyle name="Normal 2 2 6 2 3 2 2" xfId="7412"/>
    <cellStyle name="Normal 2 2 6 2 3 2 2 2" xfId="7413"/>
    <cellStyle name="Normal 2 2 6 2 3 2 2 2 2" xfId="7414"/>
    <cellStyle name="Normal 2 2 6 2 3 2 2 2 3" xfId="7415"/>
    <cellStyle name="Normal 2 2 6 2 3 2 2 3" xfId="7416"/>
    <cellStyle name="Normal 2 2 6 2 3 2 2 4" xfId="7417"/>
    <cellStyle name="Normal 2 2 6 2 3 2 3" xfId="7418"/>
    <cellStyle name="Normal 2 2 6 2 3 2 3 2" xfId="7419"/>
    <cellStyle name="Normal 2 2 6 2 3 2 3 3" xfId="7420"/>
    <cellStyle name="Normal 2 2 6 2 3 2 4" xfId="7421"/>
    <cellStyle name="Normal 2 2 6 2 3 2 5" xfId="7422"/>
    <cellStyle name="Normal 2 2 6 2 3 3" xfId="7423"/>
    <cellStyle name="Normal 2 2 6 2 3 3 2" xfId="7424"/>
    <cellStyle name="Normal 2 2 6 2 3 3 2 2" xfId="7425"/>
    <cellStyle name="Normal 2 2 6 2 3 3 2 2 2" xfId="7426"/>
    <cellStyle name="Normal 2 2 6 2 3 3 2 2 3" xfId="7427"/>
    <cellStyle name="Normal 2 2 6 2 3 3 2 3" xfId="7428"/>
    <cellStyle name="Normal 2 2 6 2 3 3 2 4" xfId="7429"/>
    <cellStyle name="Normal 2 2 6 2 3 3 3" xfId="7430"/>
    <cellStyle name="Normal 2 2 6 2 3 3 3 2" xfId="7431"/>
    <cellStyle name="Normal 2 2 6 2 3 3 3 3" xfId="7432"/>
    <cellStyle name="Normal 2 2 6 2 3 3 4" xfId="7433"/>
    <cellStyle name="Normal 2 2 6 2 3 3 5" xfId="7434"/>
    <cellStyle name="Normal 2 2 6 2 3 4" xfId="7435"/>
    <cellStyle name="Normal 2 2 6 2 3 4 2" xfId="7436"/>
    <cellStyle name="Normal 2 2 6 2 3 4 2 2" xfId="7437"/>
    <cellStyle name="Normal 2 2 6 2 3 4 2 3" xfId="7438"/>
    <cellStyle name="Normal 2 2 6 2 3 4 3" xfId="7439"/>
    <cellStyle name="Normal 2 2 6 2 3 4 4" xfId="7440"/>
    <cellStyle name="Normal 2 2 6 2 3 5" xfId="7441"/>
    <cellStyle name="Normal 2 2 6 2 3 5 2" xfId="7442"/>
    <cellStyle name="Normal 2 2 6 2 3 5 3" xfId="7443"/>
    <cellStyle name="Normal 2 2 6 2 3 6" xfId="7444"/>
    <cellStyle name="Normal 2 2 6 2 3 7" xfId="7445"/>
    <cellStyle name="Normal 2 2 6 2 4" xfId="7446"/>
    <cellStyle name="Normal 2 2 6 2 4 2" xfId="7447"/>
    <cellStyle name="Normal 2 2 6 2 4 2 2" xfId="7448"/>
    <cellStyle name="Normal 2 2 6 2 4 2 2 2" xfId="7449"/>
    <cellStyle name="Normal 2 2 6 2 4 2 2 3" xfId="7450"/>
    <cellStyle name="Normal 2 2 6 2 4 2 3" xfId="7451"/>
    <cellStyle name="Normal 2 2 6 2 4 2 4" xfId="7452"/>
    <cellStyle name="Normal 2 2 6 2 4 3" xfId="7453"/>
    <cellStyle name="Normal 2 2 6 2 4 3 2" xfId="7454"/>
    <cellStyle name="Normal 2 2 6 2 4 3 3" xfId="7455"/>
    <cellStyle name="Normal 2 2 6 2 4 4" xfId="7456"/>
    <cellStyle name="Normal 2 2 6 2 4 5" xfId="7457"/>
    <cellStyle name="Normal 2 2 6 2 5" xfId="7458"/>
    <cellStyle name="Normal 2 2 6 2 5 2" xfId="7459"/>
    <cellStyle name="Normal 2 2 6 2 5 2 2" xfId="7460"/>
    <cellStyle name="Normal 2 2 6 2 5 2 2 2" xfId="7461"/>
    <cellStyle name="Normal 2 2 6 2 5 2 2 3" xfId="7462"/>
    <cellStyle name="Normal 2 2 6 2 5 2 3" xfId="7463"/>
    <cellStyle name="Normal 2 2 6 2 5 2 4" xfId="7464"/>
    <cellStyle name="Normal 2 2 6 2 5 3" xfId="7465"/>
    <cellStyle name="Normal 2 2 6 2 5 3 2" xfId="7466"/>
    <cellStyle name="Normal 2 2 6 2 5 3 3" xfId="7467"/>
    <cellStyle name="Normal 2 2 6 2 5 4" xfId="7468"/>
    <cellStyle name="Normal 2 2 6 2 5 5" xfId="7469"/>
    <cellStyle name="Normal 2 2 6 2 6" xfId="7470"/>
    <cellStyle name="Normal 2 2 6 2 6 2" xfId="7471"/>
    <cellStyle name="Normal 2 2 6 2 6 2 2" xfId="7472"/>
    <cellStyle name="Normal 2 2 6 2 6 2 3" xfId="7473"/>
    <cellStyle name="Normal 2 2 6 2 6 3" xfId="7474"/>
    <cellStyle name="Normal 2 2 6 2 6 4" xfId="7475"/>
    <cellStyle name="Normal 2 2 6 2 7" xfId="7476"/>
    <cellStyle name="Normal 2 2 6 2 7 2" xfId="7477"/>
    <cellStyle name="Normal 2 2 6 2 7 3" xfId="7478"/>
    <cellStyle name="Normal 2 2 6 2 8" xfId="7479"/>
    <cellStyle name="Normal 2 2 6 2 9" xfId="7480"/>
    <cellStyle name="Normal 2 2 6 3" xfId="7481"/>
    <cellStyle name="Normal 2 2 6 3 2" xfId="7482"/>
    <cellStyle name="Normal 2 2 6 3 2 2" xfId="7483"/>
    <cellStyle name="Normal 2 2 6 3 2 2 2" xfId="7484"/>
    <cellStyle name="Normal 2 2 6 3 2 2 2 2" xfId="7485"/>
    <cellStyle name="Normal 2 2 6 3 2 2 2 2 2" xfId="7486"/>
    <cellStyle name="Normal 2 2 6 3 2 2 2 2 3" xfId="7487"/>
    <cellStyle name="Normal 2 2 6 3 2 2 2 3" xfId="7488"/>
    <cellStyle name="Normal 2 2 6 3 2 2 2 4" xfId="7489"/>
    <cellStyle name="Normal 2 2 6 3 2 2 3" xfId="7490"/>
    <cellStyle name="Normal 2 2 6 3 2 2 3 2" xfId="7491"/>
    <cellStyle name="Normal 2 2 6 3 2 2 3 3" xfId="7492"/>
    <cellStyle name="Normal 2 2 6 3 2 2 4" xfId="7493"/>
    <cellStyle name="Normal 2 2 6 3 2 2 5" xfId="7494"/>
    <cellStyle name="Normal 2 2 6 3 2 3" xfId="7495"/>
    <cellStyle name="Normal 2 2 6 3 2 3 2" xfId="7496"/>
    <cellStyle name="Normal 2 2 6 3 2 3 2 2" xfId="7497"/>
    <cellStyle name="Normal 2 2 6 3 2 3 2 2 2" xfId="7498"/>
    <cellStyle name="Normal 2 2 6 3 2 3 2 2 3" xfId="7499"/>
    <cellStyle name="Normal 2 2 6 3 2 3 2 3" xfId="7500"/>
    <cellStyle name="Normal 2 2 6 3 2 3 2 4" xfId="7501"/>
    <cellStyle name="Normal 2 2 6 3 2 3 3" xfId="7502"/>
    <cellStyle name="Normal 2 2 6 3 2 3 3 2" xfId="7503"/>
    <cellStyle name="Normal 2 2 6 3 2 3 3 3" xfId="7504"/>
    <cellStyle name="Normal 2 2 6 3 2 3 4" xfId="7505"/>
    <cellStyle name="Normal 2 2 6 3 2 3 5" xfId="7506"/>
    <cellStyle name="Normal 2 2 6 3 2 4" xfId="7507"/>
    <cellStyle name="Normal 2 2 6 3 2 4 2" xfId="7508"/>
    <cellStyle name="Normal 2 2 6 3 2 4 2 2" xfId="7509"/>
    <cellStyle name="Normal 2 2 6 3 2 4 2 3" xfId="7510"/>
    <cellStyle name="Normal 2 2 6 3 2 4 3" xfId="7511"/>
    <cellStyle name="Normal 2 2 6 3 2 4 4" xfId="7512"/>
    <cellStyle name="Normal 2 2 6 3 2 5" xfId="7513"/>
    <cellStyle name="Normal 2 2 6 3 2 5 2" xfId="7514"/>
    <cellStyle name="Normal 2 2 6 3 2 5 3" xfId="7515"/>
    <cellStyle name="Normal 2 2 6 3 2 6" xfId="7516"/>
    <cellStyle name="Normal 2 2 6 3 2 7" xfId="7517"/>
    <cellStyle name="Normal 2 2 6 3 3" xfId="7518"/>
    <cellStyle name="Normal 2 2 6 3 3 2" xfId="7519"/>
    <cellStyle name="Normal 2 2 6 3 3 2 2" xfId="7520"/>
    <cellStyle name="Normal 2 2 6 3 3 2 2 2" xfId="7521"/>
    <cellStyle name="Normal 2 2 6 3 3 2 2 3" xfId="7522"/>
    <cellStyle name="Normal 2 2 6 3 3 2 3" xfId="7523"/>
    <cellStyle name="Normal 2 2 6 3 3 2 4" xfId="7524"/>
    <cellStyle name="Normal 2 2 6 3 3 3" xfId="7525"/>
    <cellStyle name="Normal 2 2 6 3 3 3 2" xfId="7526"/>
    <cellStyle name="Normal 2 2 6 3 3 3 3" xfId="7527"/>
    <cellStyle name="Normal 2 2 6 3 3 4" xfId="7528"/>
    <cellStyle name="Normal 2 2 6 3 3 5" xfId="7529"/>
    <cellStyle name="Normal 2 2 6 3 4" xfId="7530"/>
    <cellStyle name="Normal 2 2 6 3 4 2" xfId="7531"/>
    <cellStyle name="Normal 2 2 6 3 4 2 2" xfId="7532"/>
    <cellStyle name="Normal 2 2 6 3 4 2 2 2" xfId="7533"/>
    <cellStyle name="Normal 2 2 6 3 4 2 2 3" xfId="7534"/>
    <cellStyle name="Normal 2 2 6 3 4 2 3" xfId="7535"/>
    <cellStyle name="Normal 2 2 6 3 4 2 4" xfId="7536"/>
    <cellStyle name="Normal 2 2 6 3 4 3" xfId="7537"/>
    <cellStyle name="Normal 2 2 6 3 4 3 2" xfId="7538"/>
    <cellStyle name="Normal 2 2 6 3 4 3 3" xfId="7539"/>
    <cellStyle name="Normal 2 2 6 3 4 4" xfId="7540"/>
    <cellStyle name="Normal 2 2 6 3 4 5" xfId="7541"/>
    <cellStyle name="Normal 2 2 6 3 5" xfId="7542"/>
    <cellStyle name="Normal 2 2 6 3 5 2" xfId="7543"/>
    <cellStyle name="Normal 2 2 6 3 5 2 2" xfId="7544"/>
    <cellStyle name="Normal 2 2 6 3 5 2 3" xfId="7545"/>
    <cellStyle name="Normal 2 2 6 3 5 3" xfId="7546"/>
    <cellStyle name="Normal 2 2 6 3 5 4" xfId="7547"/>
    <cellStyle name="Normal 2 2 6 3 6" xfId="7548"/>
    <cellStyle name="Normal 2 2 6 3 6 2" xfId="7549"/>
    <cellStyle name="Normal 2 2 6 3 6 3" xfId="7550"/>
    <cellStyle name="Normal 2 2 6 3 7" xfId="7551"/>
    <cellStyle name="Normal 2 2 6 3 8" xfId="7552"/>
    <cellStyle name="Normal 2 2 6 4" xfId="7553"/>
    <cellStyle name="Normal 2 2 6 4 2" xfId="7554"/>
    <cellStyle name="Normal 2 2 6 4 2 2" xfId="7555"/>
    <cellStyle name="Normal 2 2 6 4 2 2 2" xfId="7556"/>
    <cellStyle name="Normal 2 2 6 4 2 2 2 2" xfId="7557"/>
    <cellStyle name="Normal 2 2 6 4 2 2 2 3" xfId="7558"/>
    <cellStyle name="Normal 2 2 6 4 2 2 3" xfId="7559"/>
    <cellStyle name="Normal 2 2 6 4 2 2 4" xfId="7560"/>
    <cellStyle name="Normal 2 2 6 4 2 3" xfId="7561"/>
    <cellStyle name="Normal 2 2 6 4 2 3 2" xfId="7562"/>
    <cellStyle name="Normal 2 2 6 4 2 3 3" xfId="7563"/>
    <cellStyle name="Normal 2 2 6 4 2 4" xfId="7564"/>
    <cellStyle name="Normal 2 2 6 4 2 5" xfId="7565"/>
    <cellStyle name="Normal 2 2 6 4 3" xfId="7566"/>
    <cellStyle name="Normal 2 2 6 4 3 2" xfId="7567"/>
    <cellStyle name="Normal 2 2 6 4 3 2 2" xfId="7568"/>
    <cellStyle name="Normal 2 2 6 4 3 2 2 2" xfId="7569"/>
    <cellStyle name="Normal 2 2 6 4 3 2 2 3" xfId="7570"/>
    <cellStyle name="Normal 2 2 6 4 3 2 3" xfId="7571"/>
    <cellStyle name="Normal 2 2 6 4 3 2 4" xfId="7572"/>
    <cellStyle name="Normal 2 2 6 4 3 3" xfId="7573"/>
    <cellStyle name="Normal 2 2 6 4 3 3 2" xfId="7574"/>
    <cellStyle name="Normal 2 2 6 4 3 3 3" xfId="7575"/>
    <cellStyle name="Normal 2 2 6 4 3 4" xfId="7576"/>
    <cellStyle name="Normal 2 2 6 4 3 5" xfId="7577"/>
    <cellStyle name="Normal 2 2 6 4 4" xfId="7578"/>
    <cellStyle name="Normal 2 2 6 4 4 2" xfId="7579"/>
    <cellStyle name="Normal 2 2 6 4 4 2 2" xfId="7580"/>
    <cellStyle name="Normal 2 2 6 4 4 2 3" xfId="7581"/>
    <cellStyle name="Normal 2 2 6 4 4 3" xfId="7582"/>
    <cellStyle name="Normal 2 2 6 4 4 4" xfId="7583"/>
    <cellStyle name="Normal 2 2 6 4 5" xfId="7584"/>
    <cellStyle name="Normal 2 2 6 4 5 2" xfId="7585"/>
    <cellStyle name="Normal 2 2 6 4 5 3" xfId="7586"/>
    <cellStyle name="Normal 2 2 6 4 6" xfId="7587"/>
    <cellStyle name="Normal 2 2 6 4 7" xfId="7588"/>
    <cellStyle name="Normal 2 2 6 5" xfId="7589"/>
    <cellStyle name="Normal 2 2 6 5 2" xfId="7590"/>
    <cellStyle name="Normal 2 2 6 5 2 2" xfId="7591"/>
    <cellStyle name="Normal 2 2 6 5 2 2 2" xfId="7592"/>
    <cellStyle name="Normal 2 2 6 5 2 2 3" xfId="7593"/>
    <cellStyle name="Normal 2 2 6 5 2 3" xfId="7594"/>
    <cellStyle name="Normal 2 2 6 5 2 4" xfId="7595"/>
    <cellStyle name="Normal 2 2 6 5 3" xfId="7596"/>
    <cellStyle name="Normal 2 2 6 5 3 2" xfId="7597"/>
    <cellStyle name="Normal 2 2 6 5 3 3" xfId="7598"/>
    <cellStyle name="Normal 2 2 6 5 4" xfId="7599"/>
    <cellStyle name="Normal 2 2 6 5 5" xfId="7600"/>
    <cellStyle name="Normal 2 2 6 6" xfId="7601"/>
    <cellStyle name="Normal 2 2 6 6 2" xfId="7602"/>
    <cellStyle name="Normal 2 2 6 6 2 2" xfId="7603"/>
    <cellStyle name="Normal 2 2 6 6 2 2 2" xfId="7604"/>
    <cellStyle name="Normal 2 2 6 6 2 2 3" xfId="7605"/>
    <cellStyle name="Normal 2 2 6 6 2 3" xfId="7606"/>
    <cellStyle name="Normal 2 2 6 6 2 4" xfId="7607"/>
    <cellStyle name="Normal 2 2 6 6 3" xfId="7608"/>
    <cellStyle name="Normal 2 2 6 6 3 2" xfId="7609"/>
    <cellStyle name="Normal 2 2 6 6 3 3" xfId="7610"/>
    <cellStyle name="Normal 2 2 6 6 4" xfId="7611"/>
    <cellStyle name="Normal 2 2 6 6 5" xfId="7612"/>
    <cellStyle name="Normal 2 2 6 7" xfId="7613"/>
    <cellStyle name="Normal 2 2 6 7 2" xfId="7614"/>
    <cellStyle name="Normal 2 2 6 7 2 2" xfId="7615"/>
    <cellStyle name="Normal 2 2 6 7 2 3" xfId="7616"/>
    <cellStyle name="Normal 2 2 6 7 3" xfId="7617"/>
    <cellStyle name="Normal 2 2 6 7 4" xfId="7618"/>
    <cellStyle name="Normal 2 2 6 8" xfId="7619"/>
    <cellStyle name="Normal 2 2 6 8 2" xfId="7620"/>
    <cellStyle name="Normal 2 2 6 8 3" xfId="7621"/>
    <cellStyle name="Normal 2 2 6 9" xfId="7622"/>
    <cellStyle name="Normal 2 2 7" xfId="7623"/>
    <cellStyle name="Normal 2 2 7 10" xfId="7624"/>
    <cellStyle name="Normal 2 2 7 2" xfId="7625"/>
    <cellStyle name="Normal 2 2 7 2 2" xfId="7626"/>
    <cellStyle name="Normal 2 2 7 2 2 2" xfId="7627"/>
    <cellStyle name="Normal 2 2 7 2 2 2 2" xfId="7628"/>
    <cellStyle name="Normal 2 2 7 2 2 2 2 2" xfId="7629"/>
    <cellStyle name="Normal 2 2 7 2 2 2 2 2 2" xfId="7630"/>
    <cellStyle name="Normal 2 2 7 2 2 2 2 2 2 2" xfId="7631"/>
    <cellStyle name="Normal 2 2 7 2 2 2 2 2 2 3" xfId="7632"/>
    <cellStyle name="Normal 2 2 7 2 2 2 2 2 3" xfId="7633"/>
    <cellStyle name="Normal 2 2 7 2 2 2 2 2 4" xfId="7634"/>
    <cellStyle name="Normal 2 2 7 2 2 2 2 3" xfId="7635"/>
    <cellStyle name="Normal 2 2 7 2 2 2 2 3 2" xfId="7636"/>
    <cellStyle name="Normal 2 2 7 2 2 2 2 3 3" xfId="7637"/>
    <cellStyle name="Normal 2 2 7 2 2 2 2 4" xfId="7638"/>
    <cellStyle name="Normal 2 2 7 2 2 2 2 5" xfId="7639"/>
    <cellStyle name="Normal 2 2 7 2 2 2 3" xfId="7640"/>
    <cellStyle name="Normal 2 2 7 2 2 2 3 2" xfId="7641"/>
    <cellStyle name="Normal 2 2 7 2 2 2 3 2 2" xfId="7642"/>
    <cellStyle name="Normal 2 2 7 2 2 2 3 2 2 2" xfId="7643"/>
    <cellStyle name="Normal 2 2 7 2 2 2 3 2 2 3" xfId="7644"/>
    <cellStyle name="Normal 2 2 7 2 2 2 3 2 3" xfId="7645"/>
    <cellStyle name="Normal 2 2 7 2 2 2 3 2 4" xfId="7646"/>
    <cellStyle name="Normal 2 2 7 2 2 2 3 3" xfId="7647"/>
    <cellStyle name="Normal 2 2 7 2 2 2 3 3 2" xfId="7648"/>
    <cellStyle name="Normal 2 2 7 2 2 2 3 3 3" xfId="7649"/>
    <cellStyle name="Normal 2 2 7 2 2 2 3 4" xfId="7650"/>
    <cellStyle name="Normal 2 2 7 2 2 2 3 5" xfId="7651"/>
    <cellStyle name="Normal 2 2 7 2 2 2 4" xfId="7652"/>
    <cellStyle name="Normal 2 2 7 2 2 2 4 2" xfId="7653"/>
    <cellStyle name="Normal 2 2 7 2 2 2 4 2 2" xfId="7654"/>
    <cellStyle name="Normal 2 2 7 2 2 2 4 2 3" xfId="7655"/>
    <cellStyle name="Normal 2 2 7 2 2 2 4 3" xfId="7656"/>
    <cellStyle name="Normal 2 2 7 2 2 2 4 4" xfId="7657"/>
    <cellStyle name="Normal 2 2 7 2 2 2 5" xfId="7658"/>
    <cellStyle name="Normal 2 2 7 2 2 2 5 2" xfId="7659"/>
    <cellStyle name="Normal 2 2 7 2 2 2 5 3" xfId="7660"/>
    <cellStyle name="Normal 2 2 7 2 2 2 6" xfId="7661"/>
    <cellStyle name="Normal 2 2 7 2 2 2 7" xfId="7662"/>
    <cellStyle name="Normal 2 2 7 2 2 3" xfId="7663"/>
    <cellStyle name="Normal 2 2 7 2 2 3 2" xfId="7664"/>
    <cellStyle name="Normal 2 2 7 2 2 3 2 2" xfId="7665"/>
    <cellStyle name="Normal 2 2 7 2 2 3 2 2 2" xfId="7666"/>
    <cellStyle name="Normal 2 2 7 2 2 3 2 2 3" xfId="7667"/>
    <cellStyle name="Normal 2 2 7 2 2 3 2 3" xfId="7668"/>
    <cellStyle name="Normal 2 2 7 2 2 3 2 4" xfId="7669"/>
    <cellStyle name="Normal 2 2 7 2 2 3 3" xfId="7670"/>
    <cellStyle name="Normal 2 2 7 2 2 3 3 2" xfId="7671"/>
    <cellStyle name="Normal 2 2 7 2 2 3 3 3" xfId="7672"/>
    <cellStyle name="Normal 2 2 7 2 2 3 4" xfId="7673"/>
    <cellStyle name="Normal 2 2 7 2 2 3 5" xfId="7674"/>
    <cellStyle name="Normal 2 2 7 2 2 4" xfId="7675"/>
    <cellStyle name="Normal 2 2 7 2 2 4 2" xfId="7676"/>
    <cellStyle name="Normal 2 2 7 2 2 4 2 2" xfId="7677"/>
    <cellStyle name="Normal 2 2 7 2 2 4 2 2 2" xfId="7678"/>
    <cellStyle name="Normal 2 2 7 2 2 4 2 2 3" xfId="7679"/>
    <cellStyle name="Normal 2 2 7 2 2 4 2 3" xfId="7680"/>
    <cellStyle name="Normal 2 2 7 2 2 4 2 4" xfId="7681"/>
    <cellStyle name="Normal 2 2 7 2 2 4 3" xfId="7682"/>
    <cellStyle name="Normal 2 2 7 2 2 4 3 2" xfId="7683"/>
    <cellStyle name="Normal 2 2 7 2 2 4 3 3" xfId="7684"/>
    <cellStyle name="Normal 2 2 7 2 2 4 4" xfId="7685"/>
    <cellStyle name="Normal 2 2 7 2 2 4 5" xfId="7686"/>
    <cellStyle name="Normal 2 2 7 2 2 5" xfId="7687"/>
    <cellStyle name="Normal 2 2 7 2 2 5 2" xfId="7688"/>
    <cellStyle name="Normal 2 2 7 2 2 5 2 2" xfId="7689"/>
    <cellStyle name="Normal 2 2 7 2 2 5 2 3" xfId="7690"/>
    <cellStyle name="Normal 2 2 7 2 2 5 3" xfId="7691"/>
    <cellStyle name="Normal 2 2 7 2 2 5 4" xfId="7692"/>
    <cellStyle name="Normal 2 2 7 2 2 6" xfId="7693"/>
    <cellStyle name="Normal 2 2 7 2 2 6 2" xfId="7694"/>
    <cellStyle name="Normal 2 2 7 2 2 6 3" xfId="7695"/>
    <cellStyle name="Normal 2 2 7 2 2 7" xfId="7696"/>
    <cellStyle name="Normal 2 2 7 2 2 8" xfId="7697"/>
    <cellStyle name="Normal 2 2 7 2 3" xfId="7698"/>
    <cellStyle name="Normal 2 2 7 2 3 2" xfId="7699"/>
    <cellStyle name="Normal 2 2 7 2 3 2 2" xfId="7700"/>
    <cellStyle name="Normal 2 2 7 2 3 2 2 2" xfId="7701"/>
    <cellStyle name="Normal 2 2 7 2 3 2 2 2 2" xfId="7702"/>
    <cellStyle name="Normal 2 2 7 2 3 2 2 2 3" xfId="7703"/>
    <cellStyle name="Normal 2 2 7 2 3 2 2 3" xfId="7704"/>
    <cellStyle name="Normal 2 2 7 2 3 2 2 4" xfId="7705"/>
    <cellStyle name="Normal 2 2 7 2 3 2 3" xfId="7706"/>
    <cellStyle name="Normal 2 2 7 2 3 2 3 2" xfId="7707"/>
    <cellStyle name="Normal 2 2 7 2 3 2 3 3" xfId="7708"/>
    <cellStyle name="Normal 2 2 7 2 3 2 4" xfId="7709"/>
    <cellStyle name="Normal 2 2 7 2 3 2 5" xfId="7710"/>
    <cellStyle name="Normal 2 2 7 2 3 3" xfId="7711"/>
    <cellStyle name="Normal 2 2 7 2 3 3 2" xfId="7712"/>
    <cellStyle name="Normal 2 2 7 2 3 3 2 2" xfId="7713"/>
    <cellStyle name="Normal 2 2 7 2 3 3 2 2 2" xfId="7714"/>
    <cellStyle name="Normal 2 2 7 2 3 3 2 2 3" xfId="7715"/>
    <cellStyle name="Normal 2 2 7 2 3 3 2 3" xfId="7716"/>
    <cellStyle name="Normal 2 2 7 2 3 3 2 4" xfId="7717"/>
    <cellStyle name="Normal 2 2 7 2 3 3 3" xfId="7718"/>
    <cellStyle name="Normal 2 2 7 2 3 3 3 2" xfId="7719"/>
    <cellStyle name="Normal 2 2 7 2 3 3 3 3" xfId="7720"/>
    <cellStyle name="Normal 2 2 7 2 3 3 4" xfId="7721"/>
    <cellStyle name="Normal 2 2 7 2 3 3 5" xfId="7722"/>
    <cellStyle name="Normal 2 2 7 2 3 4" xfId="7723"/>
    <cellStyle name="Normal 2 2 7 2 3 4 2" xfId="7724"/>
    <cellStyle name="Normal 2 2 7 2 3 4 2 2" xfId="7725"/>
    <cellStyle name="Normal 2 2 7 2 3 4 2 3" xfId="7726"/>
    <cellStyle name="Normal 2 2 7 2 3 4 3" xfId="7727"/>
    <cellStyle name="Normal 2 2 7 2 3 4 4" xfId="7728"/>
    <cellStyle name="Normal 2 2 7 2 3 5" xfId="7729"/>
    <cellStyle name="Normal 2 2 7 2 3 5 2" xfId="7730"/>
    <cellStyle name="Normal 2 2 7 2 3 5 3" xfId="7731"/>
    <cellStyle name="Normal 2 2 7 2 3 6" xfId="7732"/>
    <cellStyle name="Normal 2 2 7 2 3 7" xfId="7733"/>
    <cellStyle name="Normal 2 2 7 2 4" xfId="7734"/>
    <cellStyle name="Normal 2 2 7 2 4 2" xfId="7735"/>
    <cellStyle name="Normal 2 2 7 2 4 2 2" xfId="7736"/>
    <cellStyle name="Normal 2 2 7 2 4 2 2 2" xfId="7737"/>
    <cellStyle name="Normal 2 2 7 2 4 2 2 3" xfId="7738"/>
    <cellStyle name="Normal 2 2 7 2 4 2 3" xfId="7739"/>
    <cellStyle name="Normal 2 2 7 2 4 2 4" xfId="7740"/>
    <cellStyle name="Normal 2 2 7 2 4 3" xfId="7741"/>
    <cellStyle name="Normal 2 2 7 2 4 3 2" xfId="7742"/>
    <cellStyle name="Normal 2 2 7 2 4 3 3" xfId="7743"/>
    <cellStyle name="Normal 2 2 7 2 4 4" xfId="7744"/>
    <cellStyle name="Normal 2 2 7 2 4 5" xfId="7745"/>
    <cellStyle name="Normal 2 2 7 2 5" xfId="7746"/>
    <cellStyle name="Normal 2 2 7 2 5 2" xfId="7747"/>
    <cellStyle name="Normal 2 2 7 2 5 2 2" xfId="7748"/>
    <cellStyle name="Normal 2 2 7 2 5 2 2 2" xfId="7749"/>
    <cellStyle name="Normal 2 2 7 2 5 2 2 3" xfId="7750"/>
    <cellStyle name="Normal 2 2 7 2 5 2 3" xfId="7751"/>
    <cellStyle name="Normal 2 2 7 2 5 2 4" xfId="7752"/>
    <cellStyle name="Normal 2 2 7 2 5 3" xfId="7753"/>
    <cellStyle name="Normal 2 2 7 2 5 3 2" xfId="7754"/>
    <cellStyle name="Normal 2 2 7 2 5 3 3" xfId="7755"/>
    <cellStyle name="Normal 2 2 7 2 5 4" xfId="7756"/>
    <cellStyle name="Normal 2 2 7 2 5 5" xfId="7757"/>
    <cellStyle name="Normal 2 2 7 2 6" xfId="7758"/>
    <cellStyle name="Normal 2 2 7 2 6 2" xfId="7759"/>
    <cellStyle name="Normal 2 2 7 2 6 2 2" xfId="7760"/>
    <cellStyle name="Normal 2 2 7 2 6 2 3" xfId="7761"/>
    <cellStyle name="Normal 2 2 7 2 6 3" xfId="7762"/>
    <cellStyle name="Normal 2 2 7 2 6 4" xfId="7763"/>
    <cellStyle name="Normal 2 2 7 2 7" xfId="7764"/>
    <cellStyle name="Normal 2 2 7 2 7 2" xfId="7765"/>
    <cellStyle name="Normal 2 2 7 2 7 3" xfId="7766"/>
    <cellStyle name="Normal 2 2 7 2 8" xfId="7767"/>
    <cellStyle name="Normal 2 2 7 2 9" xfId="7768"/>
    <cellStyle name="Normal 2 2 7 3" xfId="7769"/>
    <cellStyle name="Normal 2 2 7 3 2" xfId="7770"/>
    <cellStyle name="Normal 2 2 7 3 2 2" xfId="7771"/>
    <cellStyle name="Normal 2 2 7 3 2 2 2" xfId="7772"/>
    <cellStyle name="Normal 2 2 7 3 2 2 2 2" xfId="7773"/>
    <cellStyle name="Normal 2 2 7 3 2 2 2 2 2" xfId="7774"/>
    <cellStyle name="Normal 2 2 7 3 2 2 2 2 3" xfId="7775"/>
    <cellStyle name="Normal 2 2 7 3 2 2 2 3" xfId="7776"/>
    <cellStyle name="Normal 2 2 7 3 2 2 2 4" xfId="7777"/>
    <cellStyle name="Normal 2 2 7 3 2 2 3" xfId="7778"/>
    <cellStyle name="Normal 2 2 7 3 2 2 3 2" xfId="7779"/>
    <cellStyle name="Normal 2 2 7 3 2 2 3 3" xfId="7780"/>
    <cellStyle name="Normal 2 2 7 3 2 2 4" xfId="7781"/>
    <cellStyle name="Normal 2 2 7 3 2 2 5" xfId="7782"/>
    <cellStyle name="Normal 2 2 7 3 2 3" xfId="7783"/>
    <cellStyle name="Normal 2 2 7 3 2 3 2" xfId="7784"/>
    <cellStyle name="Normal 2 2 7 3 2 3 2 2" xfId="7785"/>
    <cellStyle name="Normal 2 2 7 3 2 3 2 2 2" xfId="7786"/>
    <cellStyle name="Normal 2 2 7 3 2 3 2 2 3" xfId="7787"/>
    <cellStyle name="Normal 2 2 7 3 2 3 2 3" xfId="7788"/>
    <cellStyle name="Normal 2 2 7 3 2 3 2 4" xfId="7789"/>
    <cellStyle name="Normal 2 2 7 3 2 3 3" xfId="7790"/>
    <cellStyle name="Normal 2 2 7 3 2 3 3 2" xfId="7791"/>
    <cellStyle name="Normal 2 2 7 3 2 3 3 3" xfId="7792"/>
    <cellStyle name="Normal 2 2 7 3 2 3 4" xfId="7793"/>
    <cellStyle name="Normal 2 2 7 3 2 3 5" xfId="7794"/>
    <cellStyle name="Normal 2 2 7 3 2 4" xfId="7795"/>
    <cellStyle name="Normal 2 2 7 3 2 4 2" xfId="7796"/>
    <cellStyle name="Normal 2 2 7 3 2 4 2 2" xfId="7797"/>
    <cellStyle name="Normal 2 2 7 3 2 4 2 3" xfId="7798"/>
    <cellStyle name="Normal 2 2 7 3 2 4 3" xfId="7799"/>
    <cellStyle name="Normal 2 2 7 3 2 4 4" xfId="7800"/>
    <cellStyle name="Normal 2 2 7 3 2 5" xfId="7801"/>
    <cellStyle name="Normal 2 2 7 3 2 5 2" xfId="7802"/>
    <cellStyle name="Normal 2 2 7 3 2 5 3" xfId="7803"/>
    <cellStyle name="Normal 2 2 7 3 2 6" xfId="7804"/>
    <cellStyle name="Normal 2 2 7 3 2 7" xfId="7805"/>
    <cellStyle name="Normal 2 2 7 3 3" xfId="7806"/>
    <cellStyle name="Normal 2 2 7 3 3 2" xfId="7807"/>
    <cellStyle name="Normal 2 2 7 3 3 2 2" xfId="7808"/>
    <cellStyle name="Normal 2 2 7 3 3 2 2 2" xfId="7809"/>
    <cellStyle name="Normal 2 2 7 3 3 2 2 3" xfId="7810"/>
    <cellStyle name="Normal 2 2 7 3 3 2 3" xfId="7811"/>
    <cellStyle name="Normal 2 2 7 3 3 2 4" xfId="7812"/>
    <cellStyle name="Normal 2 2 7 3 3 3" xfId="7813"/>
    <cellStyle name="Normal 2 2 7 3 3 3 2" xfId="7814"/>
    <cellStyle name="Normal 2 2 7 3 3 3 3" xfId="7815"/>
    <cellStyle name="Normal 2 2 7 3 3 4" xfId="7816"/>
    <cellStyle name="Normal 2 2 7 3 3 5" xfId="7817"/>
    <cellStyle name="Normal 2 2 7 3 4" xfId="7818"/>
    <cellStyle name="Normal 2 2 7 3 4 2" xfId="7819"/>
    <cellStyle name="Normal 2 2 7 3 4 2 2" xfId="7820"/>
    <cellStyle name="Normal 2 2 7 3 4 2 2 2" xfId="7821"/>
    <cellStyle name="Normal 2 2 7 3 4 2 2 3" xfId="7822"/>
    <cellStyle name="Normal 2 2 7 3 4 2 3" xfId="7823"/>
    <cellStyle name="Normal 2 2 7 3 4 2 4" xfId="7824"/>
    <cellStyle name="Normal 2 2 7 3 4 3" xfId="7825"/>
    <cellStyle name="Normal 2 2 7 3 4 3 2" xfId="7826"/>
    <cellStyle name="Normal 2 2 7 3 4 3 3" xfId="7827"/>
    <cellStyle name="Normal 2 2 7 3 4 4" xfId="7828"/>
    <cellStyle name="Normal 2 2 7 3 4 5" xfId="7829"/>
    <cellStyle name="Normal 2 2 7 3 5" xfId="7830"/>
    <cellStyle name="Normal 2 2 7 3 5 2" xfId="7831"/>
    <cellStyle name="Normal 2 2 7 3 5 2 2" xfId="7832"/>
    <cellStyle name="Normal 2 2 7 3 5 2 3" xfId="7833"/>
    <cellStyle name="Normal 2 2 7 3 5 3" xfId="7834"/>
    <cellStyle name="Normal 2 2 7 3 5 4" xfId="7835"/>
    <cellStyle name="Normal 2 2 7 3 6" xfId="7836"/>
    <cellStyle name="Normal 2 2 7 3 6 2" xfId="7837"/>
    <cellStyle name="Normal 2 2 7 3 6 3" xfId="7838"/>
    <cellStyle name="Normal 2 2 7 3 7" xfId="7839"/>
    <cellStyle name="Normal 2 2 7 3 8" xfId="7840"/>
    <cellStyle name="Normal 2 2 7 4" xfId="7841"/>
    <cellStyle name="Normal 2 2 7 4 2" xfId="7842"/>
    <cellStyle name="Normal 2 2 7 4 2 2" xfId="7843"/>
    <cellStyle name="Normal 2 2 7 4 2 2 2" xfId="7844"/>
    <cellStyle name="Normal 2 2 7 4 2 2 2 2" xfId="7845"/>
    <cellStyle name="Normal 2 2 7 4 2 2 2 3" xfId="7846"/>
    <cellStyle name="Normal 2 2 7 4 2 2 3" xfId="7847"/>
    <cellStyle name="Normal 2 2 7 4 2 2 4" xfId="7848"/>
    <cellStyle name="Normal 2 2 7 4 2 3" xfId="7849"/>
    <cellStyle name="Normal 2 2 7 4 2 3 2" xfId="7850"/>
    <cellStyle name="Normal 2 2 7 4 2 3 3" xfId="7851"/>
    <cellStyle name="Normal 2 2 7 4 2 4" xfId="7852"/>
    <cellStyle name="Normal 2 2 7 4 2 5" xfId="7853"/>
    <cellStyle name="Normal 2 2 7 4 3" xfId="7854"/>
    <cellStyle name="Normal 2 2 7 4 3 2" xfId="7855"/>
    <cellStyle name="Normal 2 2 7 4 3 2 2" xfId="7856"/>
    <cellStyle name="Normal 2 2 7 4 3 2 2 2" xfId="7857"/>
    <cellStyle name="Normal 2 2 7 4 3 2 2 3" xfId="7858"/>
    <cellStyle name="Normal 2 2 7 4 3 2 3" xfId="7859"/>
    <cellStyle name="Normal 2 2 7 4 3 2 4" xfId="7860"/>
    <cellStyle name="Normal 2 2 7 4 3 3" xfId="7861"/>
    <cellStyle name="Normal 2 2 7 4 3 3 2" xfId="7862"/>
    <cellStyle name="Normal 2 2 7 4 3 3 3" xfId="7863"/>
    <cellStyle name="Normal 2 2 7 4 3 4" xfId="7864"/>
    <cellStyle name="Normal 2 2 7 4 3 5" xfId="7865"/>
    <cellStyle name="Normal 2 2 7 4 4" xfId="7866"/>
    <cellStyle name="Normal 2 2 7 4 4 2" xfId="7867"/>
    <cellStyle name="Normal 2 2 7 4 4 2 2" xfId="7868"/>
    <cellStyle name="Normal 2 2 7 4 4 2 3" xfId="7869"/>
    <cellStyle name="Normal 2 2 7 4 4 3" xfId="7870"/>
    <cellStyle name="Normal 2 2 7 4 4 4" xfId="7871"/>
    <cellStyle name="Normal 2 2 7 4 5" xfId="7872"/>
    <cellStyle name="Normal 2 2 7 4 5 2" xfId="7873"/>
    <cellStyle name="Normal 2 2 7 4 5 3" xfId="7874"/>
    <cellStyle name="Normal 2 2 7 4 6" xfId="7875"/>
    <cellStyle name="Normal 2 2 7 4 7" xfId="7876"/>
    <cellStyle name="Normal 2 2 7 5" xfId="7877"/>
    <cellStyle name="Normal 2 2 7 5 2" xfId="7878"/>
    <cellStyle name="Normal 2 2 7 5 2 2" xfId="7879"/>
    <cellStyle name="Normal 2 2 7 5 2 2 2" xfId="7880"/>
    <cellStyle name="Normal 2 2 7 5 2 2 3" xfId="7881"/>
    <cellStyle name="Normal 2 2 7 5 2 3" xfId="7882"/>
    <cellStyle name="Normal 2 2 7 5 2 4" xfId="7883"/>
    <cellStyle name="Normal 2 2 7 5 3" xfId="7884"/>
    <cellStyle name="Normal 2 2 7 5 3 2" xfId="7885"/>
    <cellStyle name="Normal 2 2 7 5 3 3" xfId="7886"/>
    <cellStyle name="Normal 2 2 7 5 4" xfId="7887"/>
    <cellStyle name="Normal 2 2 7 5 5" xfId="7888"/>
    <cellStyle name="Normal 2 2 7 6" xfId="7889"/>
    <cellStyle name="Normal 2 2 7 6 2" xfId="7890"/>
    <cellStyle name="Normal 2 2 7 6 2 2" xfId="7891"/>
    <cellStyle name="Normal 2 2 7 6 2 2 2" xfId="7892"/>
    <cellStyle name="Normal 2 2 7 6 2 2 3" xfId="7893"/>
    <cellStyle name="Normal 2 2 7 6 2 3" xfId="7894"/>
    <cellStyle name="Normal 2 2 7 6 2 4" xfId="7895"/>
    <cellStyle name="Normal 2 2 7 6 3" xfId="7896"/>
    <cellStyle name="Normal 2 2 7 6 3 2" xfId="7897"/>
    <cellStyle name="Normal 2 2 7 6 3 3" xfId="7898"/>
    <cellStyle name="Normal 2 2 7 6 4" xfId="7899"/>
    <cellStyle name="Normal 2 2 7 6 5" xfId="7900"/>
    <cellStyle name="Normal 2 2 7 7" xfId="7901"/>
    <cellStyle name="Normal 2 2 7 7 2" xfId="7902"/>
    <cellStyle name="Normal 2 2 7 7 2 2" xfId="7903"/>
    <cellStyle name="Normal 2 2 7 7 2 3" xfId="7904"/>
    <cellStyle name="Normal 2 2 7 7 3" xfId="7905"/>
    <cellStyle name="Normal 2 2 7 7 4" xfId="7906"/>
    <cellStyle name="Normal 2 2 7 8" xfId="7907"/>
    <cellStyle name="Normal 2 2 7 8 2" xfId="7908"/>
    <cellStyle name="Normal 2 2 7 8 3" xfId="7909"/>
    <cellStyle name="Normal 2 2 7 9" xfId="7910"/>
    <cellStyle name="Normal 2 2 8" xfId="7911"/>
    <cellStyle name="Normal 2 2 8 2" xfId="7912"/>
    <cellStyle name="Normal 2 2 8 2 2" xfId="7913"/>
    <cellStyle name="Normal 2 2 8 2 2 2" xfId="7914"/>
    <cellStyle name="Normal 2 2 8 2 2 2 2" xfId="7915"/>
    <cellStyle name="Normal 2 2 8 2 2 2 2 2" xfId="7916"/>
    <cellStyle name="Normal 2 2 8 2 2 2 2 2 2" xfId="7917"/>
    <cellStyle name="Normal 2 2 8 2 2 2 2 2 3" xfId="7918"/>
    <cellStyle name="Normal 2 2 8 2 2 2 2 3" xfId="7919"/>
    <cellStyle name="Normal 2 2 8 2 2 2 2 4" xfId="7920"/>
    <cellStyle name="Normal 2 2 8 2 2 2 3" xfId="7921"/>
    <cellStyle name="Normal 2 2 8 2 2 2 3 2" xfId="7922"/>
    <cellStyle name="Normal 2 2 8 2 2 2 3 3" xfId="7923"/>
    <cellStyle name="Normal 2 2 8 2 2 2 4" xfId="7924"/>
    <cellStyle name="Normal 2 2 8 2 2 2 5" xfId="7925"/>
    <cellStyle name="Normal 2 2 8 2 2 3" xfId="7926"/>
    <cellStyle name="Normal 2 2 8 2 2 3 2" xfId="7927"/>
    <cellStyle name="Normal 2 2 8 2 2 3 2 2" xfId="7928"/>
    <cellStyle name="Normal 2 2 8 2 2 3 2 2 2" xfId="7929"/>
    <cellStyle name="Normal 2 2 8 2 2 3 2 2 3" xfId="7930"/>
    <cellStyle name="Normal 2 2 8 2 2 3 2 3" xfId="7931"/>
    <cellStyle name="Normal 2 2 8 2 2 3 2 4" xfId="7932"/>
    <cellStyle name="Normal 2 2 8 2 2 3 3" xfId="7933"/>
    <cellStyle name="Normal 2 2 8 2 2 3 3 2" xfId="7934"/>
    <cellStyle name="Normal 2 2 8 2 2 3 3 3" xfId="7935"/>
    <cellStyle name="Normal 2 2 8 2 2 3 4" xfId="7936"/>
    <cellStyle name="Normal 2 2 8 2 2 3 5" xfId="7937"/>
    <cellStyle name="Normal 2 2 8 2 2 4" xfId="7938"/>
    <cellStyle name="Normal 2 2 8 2 2 4 2" xfId="7939"/>
    <cellStyle name="Normal 2 2 8 2 2 4 2 2" xfId="7940"/>
    <cellStyle name="Normal 2 2 8 2 2 4 2 3" xfId="7941"/>
    <cellStyle name="Normal 2 2 8 2 2 4 3" xfId="7942"/>
    <cellStyle name="Normal 2 2 8 2 2 4 4" xfId="7943"/>
    <cellStyle name="Normal 2 2 8 2 2 5" xfId="7944"/>
    <cellStyle name="Normal 2 2 8 2 2 5 2" xfId="7945"/>
    <cellStyle name="Normal 2 2 8 2 2 5 3" xfId="7946"/>
    <cellStyle name="Normal 2 2 8 2 2 6" xfId="7947"/>
    <cellStyle name="Normal 2 2 8 2 2 7" xfId="7948"/>
    <cellStyle name="Normal 2 2 8 2 3" xfId="7949"/>
    <cellStyle name="Normal 2 2 8 2 3 2" xfId="7950"/>
    <cellStyle name="Normal 2 2 8 2 3 2 2" xfId="7951"/>
    <cellStyle name="Normal 2 2 8 2 3 2 2 2" xfId="7952"/>
    <cellStyle name="Normal 2 2 8 2 3 2 2 3" xfId="7953"/>
    <cellStyle name="Normal 2 2 8 2 3 2 3" xfId="7954"/>
    <cellStyle name="Normal 2 2 8 2 3 2 4" xfId="7955"/>
    <cellStyle name="Normal 2 2 8 2 3 3" xfId="7956"/>
    <cellStyle name="Normal 2 2 8 2 3 3 2" xfId="7957"/>
    <cellStyle name="Normal 2 2 8 2 3 3 3" xfId="7958"/>
    <cellStyle name="Normal 2 2 8 2 3 4" xfId="7959"/>
    <cellStyle name="Normal 2 2 8 2 3 5" xfId="7960"/>
    <cellStyle name="Normal 2 2 8 2 4" xfId="7961"/>
    <cellStyle name="Normal 2 2 8 2 4 2" xfId="7962"/>
    <cellStyle name="Normal 2 2 8 2 4 2 2" xfId="7963"/>
    <cellStyle name="Normal 2 2 8 2 4 2 2 2" xfId="7964"/>
    <cellStyle name="Normal 2 2 8 2 4 2 2 3" xfId="7965"/>
    <cellStyle name="Normal 2 2 8 2 4 2 3" xfId="7966"/>
    <cellStyle name="Normal 2 2 8 2 4 2 4" xfId="7967"/>
    <cellStyle name="Normal 2 2 8 2 4 3" xfId="7968"/>
    <cellStyle name="Normal 2 2 8 2 4 3 2" xfId="7969"/>
    <cellStyle name="Normal 2 2 8 2 4 3 3" xfId="7970"/>
    <cellStyle name="Normal 2 2 8 2 4 4" xfId="7971"/>
    <cellStyle name="Normal 2 2 8 2 4 5" xfId="7972"/>
    <cellStyle name="Normal 2 2 8 2 5" xfId="7973"/>
    <cellStyle name="Normal 2 2 8 2 5 2" xfId="7974"/>
    <cellStyle name="Normal 2 2 8 2 5 2 2" xfId="7975"/>
    <cellStyle name="Normal 2 2 8 2 5 2 3" xfId="7976"/>
    <cellStyle name="Normal 2 2 8 2 5 3" xfId="7977"/>
    <cellStyle name="Normal 2 2 8 2 5 4" xfId="7978"/>
    <cellStyle name="Normal 2 2 8 2 6" xfId="7979"/>
    <cellStyle name="Normal 2 2 8 2 6 2" xfId="7980"/>
    <cellStyle name="Normal 2 2 8 2 6 3" xfId="7981"/>
    <cellStyle name="Normal 2 2 8 2 7" xfId="7982"/>
    <cellStyle name="Normal 2 2 8 2 8" xfId="7983"/>
    <cellStyle name="Normal 2 2 8 3" xfId="7984"/>
    <cellStyle name="Normal 2 2 8 3 2" xfId="7985"/>
    <cellStyle name="Normal 2 2 8 3 2 2" xfId="7986"/>
    <cellStyle name="Normal 2 2 8 3 2 2 2" xfId="7987"/>
    <cellStyle name="Normal 2 2 8 3 2 2 2 2" xfId="7988"/>
    <cellStyle name="Normal 2 2 8 3 2 2 2 3" xfId="7989"/>
    <cellStyle name="Normal 2 2 8 3 2 2 3" xfId="7990"/>
    <cellStyle name="Normal 2 2 8 3 2 2 4" xfId="7991"/>
    <cellStyle name="Normal 2 2 8 3 2 3" xfId="7992"/>
    <cellStyle name="Normal 2 2 8 3 2 3 2" xfId="7993"/>
    <cellStyle name="Normal 2 2 8 3 2 3 3" xfId="7994"/>
    <cellStyle name="Normal 2 2 8 3 2 4" xfId="7995"/>
    <cellStyle name="Normal 2 2 8 3 2 5" xfId="7996"/>
    <cellStyle name="Normal 2 2 8 3 3" xfId="7997"/>
    <cellStyle name="Normal 2 2 8 3 3 2" xfId="7998"/>
    <cellStyle name="Normal 2 2 8 3 3 2 2" xfId="7999"/>
    <cellStyle name="Normal 2 2 8 3 3 2 2 2" xfId="8000"/>
    <cellStyle name="Normal 2 2 8 3 3 2 2 3" xfId="8001"/>
    <cellStyle name="Normal 2 2 8 3 3 2 3" xfId="8002"/>
    <cellStyle name="Normal 2 2 8 3 3 2 4" xfId="8003"/>
    <cellStyle name="Normal 2 2 8 3 3 3" xfId="8004"/>
    <cellStyle name="Normal 2 2 8 3 3 3 2" xfId="8005"/>
    <cellStyle name="Normal 2 2 8 3 3 3 3" xfId="8006"/>
    <cellStyle name="Normal 2 2 8 3 3 4" xfId="8007"/>
    <cellStyle name="Normal 2 2 8 3 3 5" xfId="8008"/>
    <cellStyle name="Normal 2 2 8 3 4" xfId="8009"/>
    <cellStyle name="Normal 2 2 8 3 4 2" xfId="8010"/>
    <cellStyle name="Normal 2 2 8 3 4 2 2" xfId="8011"/>
    <cellStyle name="Normal 2 2 8 3 4 2 3" xfId="8012"/>
    <cellStyle name="Normal 2 2 8 3 4 3" xfId="8013"/>
    <cellStyle name="Normal 2 2 8 3 4 4" xfId="8014"/>
    <cellStyle name="Normal 2 2 8 3 5" xfId="8015"/>
    <cellStyle name="Normal 2 2 8 3 5 2" xfId="8016"/>
    <cellStyle name="Normal 2 2 8 3 5 3" xfId="8017"/>
    <cellStyle name="Normal 2 2 8 3 6" xfId="8018"/>
    <cellStyle name="Normal 2 2 8 3 7" xfId="8019"/>
    <cellStyle name="Normal 2 2 8 4" xfId="8020"/>
    <cellStyle name="Normal 2 2 8 4 2" xfId="8021"/>
    <cellStyle name="Normal 2 2 8 4 2 2" xfId="8022"/>
    <cellStyle name="Normal 2 2 8 4 2 2 2" xfId="8023"/>
    <cellStyle name="Normal 2 2 8 4 2 2 3" xfId="8024"/>
    <cellStyle name="Normal 2 2 8 4 2 3" xfId="8025"/>
    <cellStyle name="Normal 2 2 8 4 2 4" xfId="8026"/>
    <cellStyle name="Normal 2 2 8 4 3" xfId="8027"/>
    <cellStyle name="Normal 2 2 8 4 3 2" xfId="8028"/>
    <cellStyle name="Normal 2 2 8 4 3 3" xfId="8029"/>
    <cellStyle name="Normal 2 2 8 4 4" xfId="8030"/>
    <cellStyle name="Normal 2 2 8 4 5" xfId="8031"/>
    <cellStyle name="Normal 2 2 8 5" xfId="8032"/>
    <cellStyle name="Normal 2 2 8 5 2" xfId="8033"/>
    <cellStyle name="Normal 2 2 8 5 2 2" xfId="8034"/>
    <cellStyle name="Normal 2 2 8 5 2 2 2" xfId="8035"/>
    <cellStyle name="Normal 2 2 8 5 2 2 3" xfId="8036"/>
    <cellStyle name="Normal 2 2 8 5 2 3" xfId="8037"/>
    <cellStyle name="Normal 2 2 8 5 2 4" xfId="8038"/>
    <cellStyle name="Normal 2 2 8 5 3" xfId="8039"/>
    <cellStyle name="Normal 2 2 8 5 3 2" xfId="8040"/>
    <cellStyle name="Normal 2 2 8 5 3 3" xfId="8041"/>
    <cellStyle name="Normal 2 2 8 5 4" xfId="8042"/>
    <cellStyle name="Normal 2 2 8 5 5" xfId="8043"/>
    <cellStyle name="Normal 2 2 8 6" xfId="8044"/>
    <cellStyle name="Normal 2 2 8 6 2" xfId="8045"/>
    <cellStyle name="Normal 2 2 8 6 2 2" xfId="8046"/>
    <cellStyle name="Normal 2 2 8 6 2 3" xfId="8047"/>
    <cellStyle name="Normal 2 2 8 6 3" xfId="8048"/>
    <cellStyle name="Normal 2 2 8 6 4" xfId="8049"/>
    <cellStyle name="Normal 2 2 8 7" xfId="8050"/>
    <cellStyle name="Normal 2 2 8 7 2" xfId="8051"/>
    <cellStyle name="Normal 2 2 8 7 3" xfId="8052"/>
    <cellStyle name="Normal 2 2 8 8" xfId="8053"/>
    <cellStyle name="Normal 2 2 8 9" xfId="8054"/>
    <cellStyle name="Normal 2 2 9" xfId="8055"/>
    <cellStyle name="Normal 2 2 9 2" xfId="8056"/>
    <cellStyle name="Normal 2 2 9 2 2" xfId="8057"/>
    <cellStyle name="Normal 2 2 9 2 2 2" xfId="8058"/>
    <cellStyle name="Normal 2 2 9 2 2 2 2" xfId="8059"/>
    <cellStyle name="Normal 2 2 9 2 2 2 2 2" xfId="8060"/>
    <cellStyle name="Normal 2 2 9 2 2 2 2 3" xfId="8061"/>
    <cellStyle name="Normal 2 2 9 2 2 2 3" xfId="8062"/>
    <cellStyle name="Normal 2 2 9 2 2 2 4" xfId="8063"/>
    <cellStyle name="Normal 2 2 9 2 2 3" xfId="8064"/>
    <cellStyle name="Normal 2 2 9 2 2 3 2" xfId="8065"/>
    <cellStyle name="Normal 2 2 9 2 2 3 3" xfId="8066"/>
    <cellStyle name="Normal 2 2 9 2 2 4" xfId="8067"/>
    <cellStyle name="Normal 2 2 9 2 2 5" xfId="8068"/>
    <cellStyle name="Normal 2 2 9 2 3" xfId="8069"/>
    <cellStyle name="Normal 2 2 9 2 3 2" xfId="8070"/>
    <cellStyle name="Normal 2 2 9 2 3 2 2" xfId="8071"/>
    <cellStyle name="Normal 2 2 9 2 3 2 2 2" xfId="8072"/>
    <cellStyle name="Normal 2 2 9 2 3 2 2 3" xfId="8073"/>
    <cellStyle name="Normal 2 2 9 2 3 2 3" xfId="8074"/>
    <cellStyle name="Normal 2 2 9 2 3 2 4" xfId="8075"/>
    <cellStyle name="Normal 2 2 9 2 3 3" xfId="8076"/>
    <cellStyle name="Normal 2 2 9 2 3 3 2" xfId="8077"/>
    <cellStyle name="Normal 2 2 9 2 3 3 3" xfId="8078"/>
    <cellStyle name="Normal 2 2 9 2 3 4" xfId="8079"/>
    <cellStyle name="Normal 2 2 9 2 3 5" xfId="8080"/>
    <cellStyle name="Normal 2 2 9 2 4" xfId="8081"/>
    <cellStyle name="Normal 2 2 9 2 4 2" xfId="8082"/>
    <cellStyle name="Normal 2 2 9 2 4 2 2" xfId="8083"/>
    <cellStyle name="Normal 2 2 9 2 4 2 3" xfId="8084"/>
    <cellStyle name="Normal 2 2 9 2 4 3" xfId="8085"/>
    <cellStyle name="Normal 2 2 9 2 4 4" xfId="8086"/>
    <cellStyle name="Normal 2 2 9 2 5" xfId="8087"/>
    <cellStyle name="Normal 2 2 9 2 5 2" xfId="8088"/>
    <cellStyle name="Normal 2 2 9 2 5 3" xfId="8089"/>
    <cellStyle name="Normal 2 2 9 2 6" xfId="8090"/>
    <cellStyle name="Normal 2 2 9 2 7" xfId="8091"/>
    <cellStyle name="Normal 2 2 9 3" xfId="8092"/>
    <cellStyle name="Normal 2 2 9 3 2" xfId="8093"/>
    <cellStyle name="Normal 2 2 9 3 2 2" xfId="8094"/>
    <cellStyle name="Normal 2 2 9 3 2 2 2" xfId="8095"/>
    <cellStyle name="Normal 2 2 9 3 2 2 3" xfId="8096"/>
    <cellStyle name="Normal 2 2 9 3 2 3" xfId="8097"/>
    <cellStyle name="Normal 2 2 9 3 2 4" xfId="8098"/>
    <cellStyle name="Normal 2 2 9 3 3" xfId="8099"/>
    <cellStyle name="Normal 2 2 9 3 3 2" xfId="8100"/>
    <cellStyle name="Normal 2 2 9 3 3 3" xfId="8101"/>
    <cellStyle name="Normal 2 2 9 3 4" xfId="8102"/>
    <cellStyle name="Normal 2 2 9 3 5" xfId="8103"/>
    <cellStyle name="Normal 2 2 9 4" xfId="8104"/>
    <cellStyle name="Normal 2 2 9 4 2" xfId="8105"/>
    <cellStyle name="Normal 2 2 9 4 2 2" xfId="8106"/>
    <cellStyle name="Normal 2 2 9 4 2 2 2" xfId="8107"/>
    <cellStyle name="Normal 2 2 9 4 2 2 3" xfId="8108"/>
    <cellStyle name="Normal 2 2 9 4 2 3" xfId="8109"/>
    <cellStyle name="Normal 2 2 9 4 2 4" xfId="8110"/>
    <cellStyle name="Normal 2 2 9 4 3" xfId="8111"/>
    <cellStyle name="Normal 2 2 9 4 3 2" xfId="8112"/>
    <cellStyle name="Normal 2 2 9 4 3 3" xfId="8113"/>
    <cellStyle name="Normal 2 2 9 4 4" xfId="8114"/>
    <cellStyle name="Normal 2 2 9 4 5" xfId="8115"/>
    <cellStyle name="Normal 2 2 9 5" xfId="8116"/>
    <cellStyle name="Normal 2 2 9 5 2" xfId="8117"/>
    <cellStyle name="Normal 2 2 9 5 2 2" xfId="8118"/>
    <cellStyle name="Normal 2 2 9 5 2 3" xfId="8119"/>
    <cellStyle name="Normal 2 2 9 5 3" xfId="8120"/>
    <cellStyle name="Normal 2 2 9 5 4" xfId="8121"/>
    <cellStyle name="Normal 2 2 9 6" xfId="8122"/>
    <cellStyle name="Normal 2 2 9 6 2" xfId="8123"/>
    <cellStyle name="Normal 2 2 9 6 3" xfId="8124"/>
    <cellStyle name="Normal 2 2 9 7" xfId="8125"/>
    <cellStyle name="Normal 2 2 9 8" xfId="8126"/>
    <cellStyle name="Normal 2 20" xfId="8127"/>
    <cellStyle name="Normal 2 3" xfId="8128"/>
    <cellStyle name="Normal 2 3 10" xfId="8129"/>
    <cellStyle name="Normal 2 3 10 2" xfId="8130"/>
    <cellStyle name="Normal 2 3 10 2 2" xfId="8131"/>
    <cellStyle name="Normal 2 3 10 2 2 2" xfId="8132"/>
    <cellStyle name="Normal 2 3 10 2 2 3" xfId="8133"/>
    <cellStyle name="Normal 2 3 10 2 3" xfId="8134"/>
    <cellStyle name="Normal 2 3 10 2 4" xfId="8135"/>
    <cellStyle name="Normal 2 3 10 3" xfId="8136"/>
    <cellStyle name="Normal 2 3 10 3 2" xfId="8137"/>
    <cellStyle name="Normal 2 3 10 3 3" xfId="8138"/>
    <cellStyle name="Normal 2 3 10 4" xfId="8139"/>
    <cellStyle name="Normal 2 3 10 5" xfId="8140"/>
    <cellStyle name="Normal 2 3 11" xfId="8141"/>
    <cellStyle name="Normal 2 3 11 2" xfId="8142"/>
    <cellStyle name="Normal 2 3 11 2 2" xfId="8143"/>
    <cellStyle name="Normal 2 3 11 2 2 2" xfId="8144"/>
    <cellStyle name="Normal 2 3 11 2 2 3" xfId="8145"/>
    <cellStyle name="Normal 2 3 11 2 3" xfId="8146"/>
    <cellStyle name="Normal 2 3 11 2 4" xfId="8147"/>
    <cellStyle name="Normal 2 3 11 3" xfId="8148"/>
    <cellStyle name="Normal 2 3 11 3 2" xfId="8149"/>
    <cellStyle name="Normal 2 3 11 3 3" xfId="8150"/>
    <cellStyle name="Normal 2 3 11 4" xfId="8151"/>
    <cellStyle name="Normal 2 3 11 5" xfId="8152"/>
    <cellStyle name="Normal 2 3 12" xfId="8153"/>
    <cellStyle name="Normal 2 3 12 2" xfId="8154"/>
    <cellStyle name="Normal 2 3 12 2 2" xfId="8155"/>
    <cellStyle name="Normal 2 3 12 2 3" xfId="8156"/>
    <cellStyle name="Normal 2 3 12 3" xfId="8157"/>
    <cellStyle name="Normal 2 3 12 4" xfId="8158"/>
    <cellStyle name="Normal 2 3 13" xfId="8159"/>
    <cellStyle name="Normal 2 3 13 2" xfId="8160"/>
    <cellStyle name="Normal 2 3 13 3" xfId="8161"/>
    <cellStyle name="Normal 2 3 14" xfId="8162"/>
    <cellStyle name="Normal 2 3 15" xfId="8163"/>
    <cellStyle name="Normal 2 3 16" xfId="8164"/>
    <cellStyle name="Normal 2 3 17" xfId="8165"/>
    <cellStyle name="Normal 2 3 2" xfId="8166"/>
    <cellStyle name="Normal 2 3 3" xfId="8167"/>
    <cellStyle name="Normal 2 3 3 10" xfId="8168"/>
    <cellStyle name="Normal 2 3 3 10 2" xfId="8169"/>
    <cellStyle name="Normal 2 3 3 10 3" xfId="8170"/>
    <cellStyle name="Normal 2 3 3 11" xfId="8171"/>
    <cellStyle name="Normal 2 3 3 12" xfId="8172"/>
    <cellStyle name="Normal 2 3 3 2" xfId="8173"/>
    <cellStyle name="Normal 2 3 3 2 10" xfId="8174"/>
    <cellStyle name="Normal 2 3 3 2 2" xfId="8175"/>
    <cellStyle name="Normal 2 3 3 2 2 2" xfId="8176"/>
    <cellStyle name="Normal 2 3 3 2 2 2 2" xfId="8177"/>
    <cellStyle name="Normal 2 3 3 2 2 2 2 2" xfId="8178"/>
    <cellStyle name="Normal 2 3 3 2 2 2 2 2 2" xfId="8179"/>
    <cellStyle name="Normal 2 3 3 2 2 2 2 2 2 2" xfId="8180"/>
    <cellStyle name="Normal 2 3 3 2 2 2 2 2 2 2 2" xfId="8181"/>
    <cellStyle name="Normal 2 3 3 2 2 2 2 2 2 2 3" xfId="8182"/>
    <cellStyle name="Normal 2 3 3 2 2 2 2 2 2 3" xfId="8183"/>
    <cellStyle name="Normal 2 3 3 2 2 2 2 2 2 4" xfId="8184"/>
    <cellStyle name="Normal 2 3 3 2 2 2 2 2 3" xfId="8185"/>
    <cellStyle name="Normal 2 3 3 2 2 2 2 2 3 2" xfId="8186"/>
    <cellStyle name="Normal 2 3 3 2 2 2 2 2 3 3" xfId="8187"/>
    <cellStyle name="Normal 2 3 3 2 2 2 2 2 4" xfId="8188"/>
    <cellStyle name="Normal 2 3 3 2 2 2 2 2 5" xfId="8189"/>
    <cellStyle name="Normal 2 3 3 2 2 2 2 3" xfId="8190"/>
    <cellStyle name="Normal 2 3 3 2 2 2 2 3 2" xfId="8191"/>
    <cellStyle name="Normal 2 3 3 2 2 2 2 3 2 2" xfId="8192"/>
    <cellStyle name="Normal 2 3 3 2 2 2 2 3 2 2 2" xfId="8193"/>
    <cellStyle name="Normal 2 3 3 2 2 2 2 3 2 2 3" xfId="8194"/>
    <cellStyle name="Normal 2 3 3 2 2 2 2 3 2 3" xfId="8195"/>
    <cellStyle name="Normal 2 3 3 2 2 2 2 3 2 4" xfId="8196"/>
    <cellStyle name="Normal 2 3 3 2 2 2 2 3 3" xfId="8197"/>
    <cellStyle name="Normal 2 3 3 2 2 2 2 3 3 2" xfId="8198"/>
    <cellStyle name="Normal 2 3 3 2 2 2 2 3 3 3" xfId="8199"/>
    <cellStyle name="Normal 2 3 3 2 2 2 2 3 4" xfId="8200"/>
    <cellStyle name="Normal 2 3 3 2 2 2 2 3 5" xfId="8201"/>
    <cellStyle name="Normal 2 3 3 2 2 2 2 4" xfId="8202"/>
    <cellStyle name="Normal 2 3 3 2 2 2 2 4 2" xfId="8203"/>
    <cellStyle name="Normal 2 3 3 2 2 2 2 4 2 2" xfId="8204"/>
    <cellStyle name="Normal 2 3 3 2 2 2 2 4 2 3" xfId="8205"/>
    <cellStyle name="Normal 2 3 3 2 2 2 2 4 3" xfId="8206"/>
    <cellStyle name="Normal 2 3 3 2 2 2 2 4 4" xfId="8207"/>
    <cellStyle name="Normal 2 3 3 2 2 2 2 5" xfId="8208"/>
    <cellStyle name="Normal 2 3 3 2 2 2 2 5 2" xfId="8209"/>
    <cellStyle name="Normal 2 3 3 2 2 2 2 5 3" xfId="8210"/>
    <cellStyle name="Normal 2 3 3 2 2 2 2 6" xfId="8211"/>
    <cellStyle name="Normal 2 3 3 2 2 2 2 7" xfId="8212"/>
    <cellStyle name="Normal 2 3 3 2 2 2 3" xfId="8213"/>
    <cellStyle name="Normal 2 3 3 2 2 2 3 2" xfId="8214"/>
    <cellStyle name="Normal 2 3 3 2 2 2 3 2 2" xfId="8215"/>
    <cellStyle name="Normal 2 3 3 2 2 2 3 2 2 2" xfId="8216"/>
    <cellStyle name="Normal 2 3 3 2 2 2 3 2 2 3" xfId="8217"/>
    <cellStyle name="Normal 2 3 3 2 2 2 3 2 3" xfId="8218"/>
    <cellStyle name="Normal 2 3 3 2 2 2 3 2 4" xfId="8219"/>
    <cellStyle name="Normal 2 3 3 2 2 2 3 3" xfId="8220"/>
    <cellStyle name="Normal 2 3 3 2 2 2 3 3 2" xfId="8221"/>
    <cellStyle name="Normal 2 3 3 2 2 2 3 3 3" xfId="8222"/>
    <cellStyle name="Normal 2 3 3 2 2 2 3 4" xfId="8223"/>
    <cellStyle name="Normal 2 3 3 2 2 2 3 5" xfId="8224"/>
    <cellStyle name="Normal 2 3 3 2 2 2 4" xfId="8225"/>
    <cellStyle name="Normal 2 3 3 2 2 2 4 2" xfId="8226"/>
    <cellStyle name="Normal 2 3 3 2 2 2 4 2 2" xfId="8227"/>
    <cellStyle name="Normal 2 3 3 2 2 2 4 2 2 2" xfId="8228"/>
    <cellStyle name="Normal 2 3 3 2 2 2 4 2 2 3" xfId="8229"/>
    <cellStyle name="Normal 2 3 3 2 2 2 4 2 3" xfId="8230"/>
    <cellStyle name="Normal 2 3 3 2 2 2 4 2 4" xfId="8231"/>
    <cellStyle name="Normal 2 3 3 2 2 2 4 3" xfId="8232"/>
    <cellStyle name="Normal 2 3 3 2 2 2 4 3 2" xfId="8233"/>
    <cellStyle name="Normal 2 3 3 2 2 2 4 3 3" xfId="8234"/>
    <cellStyle name="Normal 2 3 3 2 2 2 4 4" xfId="8235"/>
    <cellStyle name="Normal 2 3 3 2 2 2 4 5" xfId="8236"/>
    <cellStyle name="Normal 2 3 3 2 2 2 5" xfId="8237"/>
    <cellStyle name="Normal 2 3 3 2 2 2 5 2" xfId="8238"/>
    <cellStyle name="Normal 2 3 3 2 2 2 5 2 2" xfId="8239"/>
    <cellStyle name="Normal 2 3 3 2 2 2 5 2 3" xfId="8240"/>
    <cellStyle name="Normal 2 3 3 2 2 2 5 3" xfId="8241"/>
    <cellStyle name="Normal 2 3 3 2 2 2 5 4" xfId="8242"/>
    <cellStyle name="Normal 2 3 3 2 2 2 6" xfId="8243"/>
    <cellStyle name="Normal 2 3 3 2 2 2 6 2" xfId="8244"/>
    <cellStyle name="Normal 2 3 3 2 2 2 6 3" xfId="8245"/>
    <cellStyle name="Normal 2 3 3 2 2 2 7" xfId="8246"/>
    <cellStyle name="Normal 2 3 3 2 2 2 8" xfId="8247"/>
    <cellStyle name="Normal 2 3 3 2 2 3" xfId="8248"/>
    <cellStyle name="Normal 2 3 3 2 2 3 2" xfId="8249"/>
    <cellStyle name="Normal 2 3 3 2 2 3 2 2" xfId="8250"/>
    <cellStyle name="Normal 2 3 3 2 2 3 2 2 2" xfId="8251"/>
    <cellStyle name="Normal 2 3 3 2 2 3 2 2 2 2" xfId="8252"/>
    <cellStyle name="Normal 2 3 3 2 2 3 2 2 2 3" xfId="8253"/>
    <cellStyle name="Normal 2 3 3 2 2 3 2 2 3" xfId="8254"/>
    <cellStyle name="Normal 2 3 3 2 2 3 2 2 4" xfId="8255"/>
    <cellStyle name="Normal 2 3 3 2 2 3 2 3" xfId="8256"/>
    <cellStyle name="Normal 2 3 3 2 2 3 2 3 2" xfId="8257"/>
    <cellStyle name="Normal 2 3 3 2 2 3 2 3 3" xfId="8258"/>
    <cellStyle name="Normal 2 3 3 2 2 3 2 4" xfId="8259"/>
    <cellStyle name="Normal 2 3 3 2 2 3 2 5" xfId="8260"/>
    <cellStyle name="Normal 2 3 3 2 2 3 3" xfId="8261"/>
    <cellStyle name="Normal 2 3 3 2 2 3 3 2" xfId="8262"/>
    <cellStyle name="Normal 2 3 3 2 2 3 3 2 2" xfId="8263"/>
    <cellStyle name="Normal 2 3 3 2 2 3 3 2 2 2" xfId="8264"/>
    <cellStyle name="Normal 2 3 3 2 2 3 3 2 2 3" xfId="8265"/>
    <cellStyle name="Normal 2 3 3 2 2 3 3 2 3" xfId="8266"/>
    <cellStyle name="Normal 2 3 3 2 2 3 3 2 4" xfId="8267"/>
    <cellStyle name="Normal 2 3 3 2 2 3 3 3" xfId="8268"/>
    <cellStyle name="Normal 2 3 3 2 2 3 3 3 2" xfId="8269"/>
    <cellStyle name="Normal 2 3 3 2 2 3 3 3 3" xfId="8270"/>
    <cellStyle name="Normal 2 3 3 2 2 3 3 4" xfId="8271"/>
    <cellStyle name="Normal 2 3 3 2 2 3 3 5" xfId="8272"/>
    <cellStyle name="Normal 2 3 3 2 2 3 4" xfId="8273"/>
    <cellStyle name="Normal 2 3 3 2 2 3 4 2" xfId="8274"/>
    <cellStyle name="Normal 2 3 3 2 2 3 4 2 2" xfId="8275"/>
    <cellStyle name="Normal 2 3 3 2 2 3 4 2 3" xfId="8276"/>
    <cellStyle name="Normal 2 3 3 2 2 3 4 3" xfId="8277"/>
    <cellStyle name="Normal 2 3 3 2 2 3 4 4" xfId="8278"/>
    <cellStyle name="Normal 2 3 3 2 2 3 5" xfId="8279"/>
    <cellStyle name="Normal 2 3 3 2 2 3 5 2" xfId="8280"/>
    <cellStyle name="Normal 2 3 3 2 2 3 5 3" xfId="8281"/>
    <cellStyle name="Normal 2 3 3 2 2 3 6" xfId="8282"/>
    <cellStyle name="Normal 2 3 3 2 2 3 7" xfId="8283"/>
    <cellStyle name="Normal 2 3 3 2 2 4" xfId="8284"/>
    <cellStyle name="Normal 2 3 3 2 2 4 2" xfId="8285"/>
    <cellStyle name="Normal 2 3 3 2 2 4 2 2" xfId="8286"/>
    <cellStyle name="Normal 2 3 3 2 2 4 2 2 2" xfId="8287"/>
    <cellStyle name="Normal 2 3 3 2 2 4 2 2 3" xfId="8288"/>
    <cellStyle name="Normal 2 3 3 2 2 4 2 3" xfId="8289"/>
    <cellStyle name="Normal 2 3 3 2 2 4 2 4" xfId="8290"/>
    <cellStyle name="Normal 2 3 3 2 2 4 3" xfId="8291"/>
    <cellStyle name="Normal 2 3 3 2 2 4 3 2" xfId="8292"/>
    <cellStyle name="Normal 2 3 3 2 2 4 3 3" xfId="8293"/>
    <cellStyle name="Normal 2 3 3 2 2 4 4" xfId="8294"/>
    <cellStyle name="Normal 2 3 3 2 2 4 5" xfId="8295"/>
    <cellStyle name="Normal 2 3 3 2 2 5" xfId="8296"/>
    <cellStyle name="Normal 2 3 3 2 2 5 2" xfId="8297"/>
    <cellStyle name="Normal 2 3 3 2 2 5 2 2" xfId="8298"/>
    <cellStyle name="Normal 2 3 3 2 2 5 2 2 2" xfId="8299"/>
    <cellStyle name="Normal 2 3 3 2 2 5 2 2 3" xfId="8300"/>
    <cellStyle name="Normal 2 3 3 2 2 5 2 3" xfId="8301"/>
    <cellStyle name="Normal 2 3 3 2 2 5 2 4" xfId="8302"/>
    <cellStyle name="Normal 2 3 3 2 2 5 3" xfId="8303"/>
    <cellStyle name="Normal 2 3 3 2 2 5 3 2" xfId="8304"/>
    <cellStyle name="Normal 2 3 3 2 2 5 3 3" xfId="8305"/>
    <cellStyle name="Normal 2 3 3 2 2 5 4" xfId="8306"/>
    <cellStyle name="Normal 2 3 3 2 2 5 5" xfId="8307"/>
    <cellStyle name="Normal 2 3 3 2 2 6" xfId="8308"/>
    <cellStyle name="Normal 2 3 3 2 2 6 2" xfId="8309"/>
    <cellStyle name="Normal 2 3 3 2 2 6 2 2" xfId="8310"/>
    <cellStyle name="Normal 2 3 3 2 2 6 2 3" xfId="8311"/>
    <cellStyle name="Normal 2 3 3 2 2 6 3" xfId="8312"/>
    <cellStyle name="Normal 2 3 3 2 2 6 4" xfId="8313"/>
    <cellStyle name="Normal 2 3 3 2 2 7" xfId="8314"/>
    <cellStyle name="Normal 2 3 3 2 2 7 2" xfId="8315"/>
    <cellStyle name="Normal 2 3 3 2 2 7 3" xfId="8316"/>
    <cellStyle name="Normal 2 3 3 2 2 8" xfId="8317"/>
    <cellStyle name="Normal 2 3 3 2 2 9" xfId="8318"/>
    <cellStyle name="Normal 2 3 3 2 3" xfId="8319"/>
    <cellStyle name="Normal 2 3 3 2 3 2" xfId="8320"/>
    <cellStyle name="Normal 2 3 3 2 3 2 2" xfId="8321"/>
    <cellStyle name="Normal 2 3 3 2 3 2 2 2" xfId="8322"/>
    <cellStyle name="Normal 2 3 3 2 3 2 2 2 2" xfId="8323"/>
    <cellStyle name="Normal 2 3 3 2 3 2 2 2 2 2" xfId="8324"/>
    <cellStyle name="Normal 2 3 3 2 3 2 2 2 2 3" xfId="8325"/>
    <cellStyle name="Normal 2 3 3 2 3 2 2 2 3" xfId="8326"/>
    <cellStyle name="Normal 2 3 3 2 3 2 2 2 4" xfId="8327"/>
    <cellStyle name="Normal 2 3 3 2 3 2 2 3" xfId="8328"/>
    <cellStyle name="Normal 2 3 3 2 3 2 2 3 2" xfId="8329"/>
    <cellStyle name="Normal 2 3 3 2 3 2 2 3 3" xfId="8330"/>
    <cellStyle name="Normal 2 3 3 2 3 2 2 4" xfId="8331"/>
    <cellStyle name="Normal 2 3 3 2 3 2 2 5" xfId="8332"/>
    <cellStyle name="Normal 2 3 3 2 3 2 3" xfId="8333"/>
    <cellStyle name="Normal 2 3 3 2 3 2 3 2" xfId="8334"/>
    <cellStyle name="Normal 2 3 3 2 3 2 3 2 2" xfId="8335"/>
    <cellStyle name="Normal 2 3 3 2 3 2 3 2 2 2" xfId="8336"/>
    <cellStyle name="Normal 2 3 3 2 3 2 3 2 2 3" xfId="8337"/>
    <cellStyle name="Normal 2 3 3 2 3 2 3 2 3" xfId="8338"/>
    <cellStyle name="Normal 2 3 3 2 3 2 3 2 4" xfId="8339"/>
    <cellStyle name="Normal 2 3 3 2 3 2 3 3" xfId="8340"/>
    <cellStyle name="Normal 2 3 3 2 3 2 3 3 2" xfId="8341"/>
    <cellStyle name="Normal 2 3 3 2 3 2 3 3 3" xfId="8342"/>
    <cellStyle name="Normal 2 3 3 2 3 2 3 4" xfId="8343"/>
    <cellStyle name="Normal 2 3 3 2 3 2 3 5" xfId="8344"/>
    <cellStyle name="Normal 2 3 3 2 3 2 4" xfId="8345"/>
    <cellStyle name="Normal 2 3 3 2 3 2 4 2" xfId="8346"/>
    <cellStyle name="Normal 2 3 3 2 3 2 4 2 2" xfId="8347"/>
    <cellStyle name="Normal 2 3 3 2 3 2 4 2 3" xfId="8348"/>
    <cellStyle name="Normal 2 3 3 2 3 2 4 3" xfId="8349"/>
    <cellStyle name="Normal 2 3 3 2 3 2 4 4" xfId="8350"/>
    <cellStyle name="Normal 2 3 3 2 3 2 5" xfId="8351"/>
    <cellStyle name="Normal 2 3 3 2 3 2 5 2" xfId="8352"/>
    <cellStyle name="Normal 2 3 3 2 3 2 5 3" xfId="8353"/>
    <cellStyle name="Normal 2 3 3 2 3 2 6" xfId="8354"/>
    <cellStyle name="Normal 2 3 3 2 3 2 7" xfId="8355"/>
    <cellStyle name="Normal 2 3 3 2 3 3" xfId="8356"/>
    <cellStyle name="Normal 2 3 3 2 3 3 2" xfId="8357"/>
    <cellStyle name="Normal 2 3 3 2 3 3 2 2" xfId="8358"/>
    <cellStyle name="Normal 2 3 3 2 3 3 2 2 2" xfId="8359"/>
    <cellStyle name="Normal 2 3 3 2 3 3 2 2 3" xfId="8360"/>
    <cellStyle name="Normal 2 3 3 2 3 3 2 3" xfId="8361"/>
    <cellStyle name="Normal 2 3 3 2 3 3 2 4" xfId="8362"/>
    <cellStyle name="Normal 2 3 3 2 3 3 3" xfId="8363"/>
    <cellStyle name="Normal 2 3 3 2 3 3 3 2" xfId="8364"/>
    <cellStyle name="Normal 2 3 3 2 3 3 3 3" xfId="8365"/>
    <cellStyle name="Normal 2 3 3 2 3 3 4" xfId="8366"/>
    <cellStyle name="Normal 2 3 3 2 3 3 5" xfId="8367"/>
    <cellStyle name="Normal 2 3 3 2 3 4" xfId="8368"/>
    <cellStyle name="Normal 2 3 3 2 3 4 2" xfId="8369"/>
    <cellStyle name="Normal 2 3 3 2 3 4 2 2" xfId="8370"/>
    <cellStyle name="Normal 2 3 3 2 3 4 2 2 2" xfId="8371"/>
    <cellStyle name="Normal 2 3 3 2 3 4 2 2 3" xfId="8372"/>
    <cellStyle name="Normal 2 3 3 2 3 4 2 3" xfId="8373"/>
    <cellStyle name="Normal 2 3 3 2 3 4 2 4" xfId="8374"/>
    <cellStyle name="Normal 2 3 3 2 3 4 3" xfId="8375"/>
    <cellStyle name="Normal 2 3 3 2 3 4 3 2" xfId="8376"/>
    <cellStyle name="Normal 2 3 3 2 3 4 3 3" xfId="8377"/>
    <cellStyle name="Normal 2 3 3 2 3 4 4" xfId="8378"/>
    <cellStyle name="Normal 2 3 3 2 3 4 5" xfId="8379"/>
    <cellStyle name="Normal 2 3 3 2 3 5" xfId="8380"/>
    <cellStyle name="Normal 2 3 3 2 3 5 2" xfId="8381"/>
    <cellStyle name="Normal 2 3 3 2 3 5 2 2" xfId="8382"/>
    <cellStyle name="Normal 2 3 3 2 3 5 2 3" xfId="8383"/>
    <cellStyle name="Normal 2 3 3 2 3 5 3" xfId="8384"/>
    <cellStyle name="Normal 2 3 3 2 3 5 4" xfId="8385"/>
    <cellStyle name="Normal 2 3 3 2 3 6" xfId="8386"/>
    <cellStyle name="Normal 2 3 3 2 3 6 2" xfId="8387"/>
    <cellStyle name="Normal 2 3 3 2 3 6 3" xfId="8388"/>
    <cellStyle name="Normal 2 3 3 2 3 7" xfId="8389"/>
    <cellStyle name="Normal 2 3 3 2 3 8" xfId="8390"/>
    <cellStyle name="Normal 2 3 3 2 4" xfId="8391"/>
    <cellStyle name="Normal 2 3 3 2 4 2" xfId="8392"/>
    <cellStyle name="Normal 2 3 3 2 4 2 2" xfId="8393"/>
    <cellStyle name="Normal 2 3 3 2 4 2 2 2" xfId="8394"/>
    <cellStyle name="Normal 2 3 3 2 4 2 2 2 2" xfId="8395"/>
    <cellStyle name="Normal 2 3 3 2 4 2 2 2 3" xfId="8396"/>
    <cellStyle name="Normal 2 3 3 2 4 2 2 3" xfId="8397"/>
    <cellStyle name="Normal 2 3 3 2 4 2 2 4" xfId="8398"/>
    <cellStyle name="Normal 2 3 3 2 4 2 3" xfId="8399"/>
    <cellStyle name="Normal 2 3 3 2 4 2 3 2" xfId="8400"/>
    <cellStyle name="Normal 2 3 3 2 4 2 3 3" xfId="8401"/>
    <cellStyle name="Normal 2 3 3 2 4 2 4" xfId="8402"/>
    <cellStyle name="Normal 2 3 3 2 4 2 5" xfId="8403"/>
    <cellStyle name="Normal 2 3 3 2 4 3" xfId="8404"/>
    <cellStyle name="Normal 2 3 3 2 4 3 2" xfId="8405"/>
    <cellStyle name="Normal 2 3 3 2 4 3 2 2" xfId="8406"/>
    <cellStyle name="Normal 2 3 3 2 4 3 2 2 2" xfId="8407"/>
    <cellStyle name="Normal 2 3 3 2 4 3 2 2 3" xfId="8408"/>
    <cellStyle name="Normal 2 3 3 2 4 3 2 3" xfId="8409"/>
    <cellStyle name="Normal 2 3 3 2 4 3 2 4" xfId="8410"/>
    <cellStyle name="Normal 2 3 3 2 4 3 3" xfId="8411"/>
    <cellStyle name="Normal 2 3 3 2 4 3 3 2" xfId="8412"/>
    <cellStyle name="Normal 2 3 3 2 4 3 3 3" xfId="8413"/>
    <cellStyle name="Normal 2 3 3 2 4 3 4" xfId="8414"/>
    <cellStyle name="Normal 2 3 3 2 4 3 5" xfId="8415"/>
    <cellStyle name="Normal 2 3 3 2 4 4" xfId="8416"/>
    <cellStyle name="Normal 2 3 3 2 4 4 2" xfId="8417"/>
    <cellStyle name="Normal 2 3 3 2 4 4 2 2" xfId="8418"/>
    <cellStyle name="Normal 2 3 3 2 4 4 2 3" xfId="8419"/>
    <cellStyle name="Normal 2 3 3 2 4 4 3" xfId="8420"/>
    <cellStyle name="Normal 2 3 3 2 4 4 4" xfId="8421"/>
    <cellStyle name="Normal 2 3 3 2 4 5" xfId="8422"/>
    <cellStyle name="Normal 2 3 3 2 4 5 2" xfId="8423"/>
    <cellStyle name="Normal 2 3 3 2 4 5 3" xfId="8424"/>
    <cellStyle name="Normal 2 3 3 2 4 6" xfId="8425"/>
    <cellStyle name="Normal 2 3 3 2 4 7" xfId="8426"/>
    <cellStyle name="Normal 2 3 3 2 5" xfId="8427"/>
    <cellStyle name="Normal 2 3 3 2 5 2" xfId="8428"/>
    <cellStyle name="Normal 2 3 3 2 5 2 2" xfId="8429"/>
    <cellStyle name="Normal 2 3 3 2 5 2 2 2" xfId="8430"/>
    <cellStyle name="Normal 2 3 3 2 5 2 2 3" xfId="8431"/>
    <cellStyle name="Normal 2 3 3 2 5 2 3" xfId="8432"/>
    <cellStyle name="Normal 2 3 3 2 5 2 4" xfId="8433"/>
    <cellStyle name="Normal 2 3 3 2 5 3" xfId="8434"/>
    <cellStyle name="Normal 2 3 3 2 5 3 2" xfId="8435"/>
    <cellStyle name="Normal 2 3 3 2 5 3 3" xfId="8436"/>
    <cellStyle name="Normal 2 3 3 2 5 4" xfId="8437"/>
    <cellStyle name="Normal 2 3 3 2 5 5" xfId="8438"/>
    <cellStyle name="Normal 2 3 3 2 6" xfId="8439"/>
    <cellStyle name="Normal 2 3 3 2 6 2" xfId="8440"/>
    <cellStyle name="Normal 2 3 3 2 6 2 2" xfId="8441"/>
    <cellStyle name="Normal 2 3 3 2 6 2 2 2" xfId="8442"/>
    <cellStyle name="Normal 2 3 3 2 6 2 2 3" xfId="8443"/>
    <cellStyle name="Normal 2 3 3 2 6 2 3" xfId="8444"/>
    <cellStyle name="Normal 2 3 3 2 6 2 4" xfId="8445"/>
    <cellStyle name="Normal 2 3 3 2 6 3" xfId="8446"/>
    <cellStyle name="Normal 2 3 3 2 6 3 2" xfId="8447"/>
    <cellStyle name="Normal 2 3 3 2 6 3 3" xfId="8448"/>
    <cellStyle name="Normal 2 3 3 2 6 4" xfId="8449"/>
    <cellStyle name="Normal 2 3 3 2 6 5" xfId="8450"/>
    <cellStyle name="Normal 2 3 3 2 7" xfId="8451"/>
    <cellStyle name="Normal 2 3 3 2 7 2" xfId="8452"/>
    <cellStyle name="Normal 2 3 3 2 7 2 2" xfId="8453"/>
    <cellStyle name="Normal 2 3 3 2 7 2 3" xfId="8454"/>
    <cellStyle name="Normal 2 3 3 2 7 3" xfId="8455"/>
    <cellStyle name="Normal 2 3 3 2 7 4" xfId="8456"/>
    <cellStyle name="Normal 2 3 3 2 8" xfId="8457"/>
    <cellStyle name="Normal 2 3 3 2 8 2" xfId="8458"/>
    <cellStyle name="Normal 2 3 3 2 8 3" xfId="8459"/>
    <cellStyle name="Normal 2 3 3 2 9" xfId="8460"/>
    <cellStyle name="Normal 2 3 3 3" xfId="8461"/>
    <cellStyle name="Normal 2 3 3 3 10" xfId="8462"/>
    <cellStyle name="Normal 2 3 3 3 2" xfId="8463"/>
    <cellStyle name="Normal 2 3 3 3 2 2" xfId="8464"/>
    <cellStyle name="Normal 2 3 3 3 2 2 2" xfId="8465"/>
    <cellStyle name="Normal 2 3 3 3 2 2 2 2" xfId="8466"/>
    <cellStyle name="Normal 2 3 3 3 2 2 2 2 2" xfId="8467"/>
    <cellStyle name="Normal 2 3 3 3 2 2 2 2 2 2" xfId="8468"/>
    <cellStyle name="Normal 2 3 3 3 2 2 2 2 2 2 2" xfId="8469"/>
    <cellStyle name="Normal 2 3 3 3 2 2 2 2 2 2 3" xfId="8470"/>
    <cellStyle name="Normal 2 3 3 3 2 2 2 2 2 3" xfId="8471"/>
    <cellStyle name="Normal 2 3 3 3 2 2 2 2 2 4" xfId="8472"/>
    <cellStyle name="Normal 2 3 3 3 2 2 2 2 3" xfId="8473"/>
    <cellStyle name="Normal 2 3 3 3 2 2 2 2 3 2" xfId="8474"/>
    <cellStyle name="Normal 2 3 3 3 2 2 2 2 3 3" xfId="8475"/>
    <cellStyle name="Normal 2 3 3 3 2 2 2 2 4" xfId="8476"/>
    <cellStyle name="Normal 2 3 3 3 2 2 2 2 5" xfId="8477"/>
    <cellStyle name="Normal 2 3 3 3 2 2 2 3" xfId="8478"/>
    <cellStyle name="Normal 2 3 3 3 2 2 2 3 2" xfId="8479"/>
    <cellStyle name="Normal 2 3 3 3 2 2 2 3 2 2" xfId="8480"/>
    <cellStyle name="Normal 2 3 3 3 2 2 2 3 2 2 2" xfId="8481"/>
    <cellStyle name="Normal 2 3 3 3 2 2 2 3 2 2 3" xfId="8482"/>
    <cellStyle name="Normal 2 3 3 3 2 2 2 3 2 3" xfId="8483"/>
    <cellStyle name="Normal 2 3 3 3 2 2 2 3 2 4" xfId="8484"/>
    <cellStyle name="Normal 2 3 3 3 2 2 2 3 3" xfId="8485"/>
    <cellStyle name="Normal 2 3 3 3 2 2 2 3 3 2" xfId="8486"/>
    <cellStyle name="Normal 2 3 3 3 2 2 2 3 3 3" xfId="8487"/>
    <cellStyle name="Normal 2 3 3 3 2 2 2 3 4" xfId="8488"/>
    <cellStyle name="Normal 2 3 3 3 2 2 2 3 5" xfId="8489"/>
    <cellStyle name="Normal 2 3 3 3 2 2 2 4" xfId="8490"/>
    <cellStyle name="Normal 2 3 3 3 2 2 2 4 2" xfId="8491"/>
    <cellStyle name="Normal 2 3 3 3 2 2 2 4 2 2" xfId="8492"/>
    <cellStyle name="Normal 2 3 3 3 2 2 2 4 2 3" xfId="8493"/>
    <cellStyle name="Normal 2 3 3 3 2 2 2 4 3" xfId="8494"/>
    <cellStyle name="Normal 2 3 3 3 2 2 2 4 4" xfId="8495"/>
    <cellStyle name="Normal 2 3 3 3 2 2 2 5" xfId="8496"/>
    <cellStyle name="Normal 2 3 3 3 2 2 2 5 2" xfId="8497"/>
    <cellStyle name="Normal 2 3 3 3 2 2 2 5 3" xfId="8498"/>
    <cellStyle name="Normal 2 3 3 3 2 2 2 6" xfId="8499"/>
    <cellStyle name="Normal 2 3 3 3 2 2 2 7" xfId="8500"/>
    <cellStyle name="Normal 2 3 3 3 2 2 3" xfId="8501"/>
    <cellStyle name="Normal 2 3 3 3 2 2 3 2" xfId="8502"/>
    <cellStyle name="Normal 2 3 3 3 2 2 3 2 2" xfId="8503"/>
    <cellStyle name="Normal 2 3 3 3 2 2 3 2 2 2" xfId="8504"/>
    <cellStyle name="Normal 2 3 3 3 2 2 3 2 2 3" xfId="8505"/>
    <cellStyle name="Normal 2 3 3 3 2 2 3 2 3" xfId="8506"/>
    <cellStyle name="Normal 2 3 3 3 2 2 3 2 4" xfId="8507"/>
    <cellStyle name="Normal 2 3 3 3 2 2 3 3" xfId="8508"/>
    <cellStyle name="Normal 2 3 3 3 2 2 3 3 2" xfId="8509"/>
    <cellStyle name="Normal 2 3 3 3 2 2 3 3 3" xfId="8510"/>
    <cellStyle name="Normal 2 3 3 3 2 2 3 4" xfId="8511"/>
    <cellStyle name="Normal 2 3 3 3 2 2 3 5" xfId="8512"/>
    <cellStyle name="Normal 2 3 3 3 2 2 4" xfId="8513"/>
    <cellStyle name="Normal 2 3 3 3 2 2 4 2" xfId="8514"/>
    <cellStyle name="Normal 2 3 3 3 2 2 4 2 2" xfId="8515"/>
    <cellStyle name="Normal 2 3 3 3 2 2 4 2 2 2" xfId="8516"/>
    <cellStyle name="Normal 2 3 3 3 2 2 4 2 2 3" xfId="8517"/>
    <cellStyle name="Normal 2 3 3 3 2 2 4 2 3" xfId="8518"/>
    <cellStyle name="Normal 2 3 3 3 2 2 4 2 4" xfId="8519"/>
    <cellStyle name="Normal 2 3 3 3 2 2 4 3" xfId="8520"/>
    <cellStyle name="Normal 2 3 3 3 2 2 4 3 2" xfId="8521"/>
    <cellStyle name="Normal 2 3 3 3 2 2 4 3 3" xfId="8522"/>
    <cellStyle name="Normal 2 3 3 3 2 2 4 4" xfId="8523"/>
    <cellStyle name="Normal 2 3 3 3 2 2 4 5" xfId="8524"/>
    <cellStyle name="Normal 2 3 3 3 2 2 5" xfId="8525"/>
    <cellStyle name="Normal 2 3 3 3 2 2 5 2" xfId="8526"/>
    <cellStyle name="Normal 2 3 3 3 2 2 5 2 2" xfId="8527"/>
    <cellStyle name="Normal 2 3 3 3 2 2 5 2 3" xfId="8528"/>
    <cellStyle name="Normal 2 3 3 3 2 2 5 3" xfId="8529"/>
    <cellStyle name="Normal 2 3 3 3 2 2 5 4" xfId="8530"/>
    <cellStyle name="Normal 2 3 3 3 2 2 6" xfId="8531"/>
    <cellStyle name="Normal 2 3 3 3 2 2 6 2" xfId="8532"/>
    <cellStyle name="Normal 2 3 3 3 2 2 6 3" xfId="8533"/>
    <cellStyle name="Normal 2 3 3 3 2 2 7" xfId="8534"/>
    <cellStyle name="Normal 2 3 3 3 2 2 8" xfId="8535"/>
    <cellStyle name="Normal 2 3 3 3 2 3" xfId="8536"/>
    <cellStyle name="Normal 2 3 3 3 2 3 2" xfId="8537"/>
    <cellStyle name="Normal 2 3 3 3 2 3 2 2" xfId="8538"/>
    <cellStyle name="Normal 2 3 3 3 2 3 2 2 2" xfId="8539"/>
    <cellStyle name="Normal 2 3 3 3 2 3 2 2 2 2" xfId="8540"/>
    <cellStyle name="Normal 2 3 3 3 2 3 2 2 2 3" xfId="8541"/>
    <cellStyle name="Normal 2 3 3 3 2 3 2 2 3" xfId="8542"/>
    <cellStyle name="Normal 2 3 3 3 2 3 2 2 4" xfId="8543"/>
    <cellStyle name="Normal 2 3 3 3 2 3 2 3" xfId="8544"/>
    <cellStyle name="Normal 2 3 3 3 2 3 2 3 2" xfId="8545"/>
    <cellStyle name="Normal 2 3 3 3 2 3 2 3 3" xfId="8546"/>
    <cellStyle name="Normal 2 3 3 3 2 3 2 4" xfId="8547"/>
    <cellStyle name="Normal 2 3 3 3 2 3 2 5" xfId="8548"/>
    <cellStyle name="Normal 2 3 3 3 2 3 3" xfId="8549"/>
    <cellStyle name="Normal 2 3 3 3 2 3 3 2" xfId="8550"/>
    <cellStyle name="Normal 2 3 3 3 2 3 3 2 2" xfId="8551"/>
    <cellStyle name="Normal 2 3 3 3 2 3 3 2 2 2" xfId="8552"/>
    <cellStyle name="Normal 2 3 3 3 2 3 3 2 2 3" xfId="8553"/>
    <cellStyle name="Normal 2 3 3 3 2 3 3 2 3" xfId="8554"/>
    <cellStyle name="Normal 2 3 3 3 2 3 3 2 4" xfId="8555"/>
    <cellStyle name="Normal 2 3 3 3 2 3 3 3" xfId="8556"/>
    <cellStyle name="Normal 2 3 3 3 2 3 3 3 2" xfId="8557"/>
    <cellStyle name="Normal 2 3 3 3 2 3 3 3 3" xfId="8558"/>
    <cellStyle name="Normal 2 3 3 3 2 3 3 4" xfId="8559"/>
    <cellStyle name="Normal 2 3 3 3 2 3 3 5" xfId="8560"/>
    <cellStyle name="Normal 2 3 3 3 2 3 4" xfId="8561"/>
    <cellStyle name="Normal 2 3 3 3 2 3 4 2" xfId="8562"/>
    <cellStyle name="Normal 2 3 3 3 2 3 4 2 2" xfId="8563"/>
    <cellStyle name="Normal 2 3 3 3 2 3 4 2 3" xfId="8564"/>
    <cellStyle name="Normal 2 3 3 3 2 3 4 3" xfId="8565"/>
    <cellStyle name="Normal 2 3 3 3 2 3 4 4" xfId="8566"/>
    <cellStyle name="Normal 2 3 3 3 2 3 5" xfId="8567"/>
    <cellStyle name="Normal 2 3 3 3 2 3 5 2" xfId="8568"/>
    <cellStyle name="Normal 2 3 3 3 2 3 5 3" xfId="8569"/>
    <cellStyle name="Normal 2 3 3 3 2 3 6" xfId="8570"/>
    <cellStyle name="Normal 2 3 3 3 2 3 7" xfId="8571"/>
    <cellStyle name="Normal 2 3 3 3 2 4" xfId="8572"/>
    <cellStyle name="Normal 2 3 3 3 2 4 2" xfId="8573"/>
    <cellStyle name="Normal 2 3 3 3 2 4 2 2" xfId="8574"/>
    <cellStyle name="Normal 2 3 3 3 2 4 2 2 2" xfId="8575"/>
    <cellStyle name="Normal 2 3 3 3 2 4 2 2 3" xfId="8576"/>
    <cellStyle name="Normal 2 3 3 3 2 4 2 3" xfId="8577"/>
    <cellStyle name="Normal 2 3 3 3 2 4 2 4" xfId="8578"/>
    <cellStyle name="Normal 2 3 3 3 2 4 3" xfId="8579"/>
    <cellStyle name="Normal 2 3 3 3 2 4 3 2" xfId="8580"/>
    <cellStyle name="Normal 2 3 3 3 2 4 3 3" xfId="8581"/>
    <cellStyle name="Normal 2 3 3 3 2 4 4" xfId="8582"/>
    <cellStyle name="Normal 2 3 3 3 2 4 5" xfId="8583"/>
    <cellStyle name="Normal 2 3 3 3 2 5" xfId="8584"/>
    <cellStyle name="Normal 2 3 3 3 2 5 2" xfId="8585"/>
    <cellStyle name="Normal 2 3 3 3 2 5 2 2" xfId="8586"/>
    <cellStyle name="Normal 2 3 3 3 2 5 2 2 2" xfId="8587"/>
    <cellStyle name="Normal 2 3 3 3 2 5 2 2 3" xfId="8588"/>
    <cellStyle name="Normal 2 3 3 3 2 5 2 3" xfId="8589"/>
    <cellStyle name="Normal 2 3 3 3 2 5 2 4" xfId="8590"/>
    <cellStyle name="Normal 2 3 3 3 2 5 3" xfId="8591"/>
    <cellStyle name="Normal 2 3 3 3 2 5 3 2" xfId="8592"/>
    <cellStyle name="Normal 2 3 3 3 2 5 3 3" xfId="8593"/>
    <cellStyle name="Normal 2 3 3 3 2 5 4" xfId="8594"/>
    <cellStyle name="Normal 2 3 3 3 2 5 5" xfId="8595"/>
    <cellStyle name="Normal 2 3 3 3 2 6" xfId="8596"/>
    <cellStyle name="Normal 2 3 3 3 2 6 2" xfId="8597"/>
    <cellStyle name="Normal 2 3 3 3 2 6 2 2" xfId="8598"/>
    <cellStyle name="Normal 2 3 3 3 2 6 2 3" xfId="8599"/>
    <cellStyle name="Normal 2 3 3 3 2 6 3" xfId="8600"/>
    <cellStyle name="Normal 2 3 3 3 2 6 4" xfId="8601"/>
    <cellStyle name="Normal 2 3 3 3 2 7" xfId="8602"/>
    <cellStyle name="Normal 2 3 3 3 2 7 2" xfId="8603"/>
    <cellStyle name="Normal 2 3 3 3 2 7 3" xfId="8604"/>
    <cellStyle name="Normal 2 3 3 3 2 8" xfId="8605"/>
    <cellStyle name="Normal 2 3 3 3 2 9" xfId="8606"/>
    <cellStyle name="Normal 2 3 3 3 3" xfId="8607"/>
    <cellStyle name="Normal 2 3 3 3 3 2" xfId="8608"/>
    <cellStyle name="Normal 2 3 3 3 3 2 2" xfId="8609"/>
    <cellStyle name="Normal 2 3 3 3 3 2 2 2" xfId="8610"/>
    <cellStyle name="Normal 2 3 3 3 3 2 2 2 2" xfId="8611"/>
    <cellStyle name="Normal 2 3 3 3 3 2 2 2 2 2" xfId="8612"/>
    <cellStyle name="Normal 2 3 3 3 3 2 2 2 2 3" xfId="8613"/>
    <cellStyle name="Normal 2 3 3 3 3 2 2 2 3" xfId="8614"/>
    <cellStyle name="Normal 2 3 3 3 3 2 2 2 4" xfId="8615"/>
    <cellStyle name="Normal 2 3 3 3 3 2 2 3" xfId="8616"/>
    <cellStyle name="Normal 2 3 3 3 3 2 2 3 2" xfId="8617"/>
    <cellStyle name="Normal 2 3 3 3 3 2 2 3 3" xfId="8618"/>
    <cellStyle name="Normal 2 3 3 3 3 2 2 4" xfId="8619"/>
    <cellStyle name="Normal 2 3 3 3 3 2 2 5" xfId="8620"/>
    <cellStyle name="Normal 2 3 3 3 3 2 3" xfId="8621"/>
    <cellStyle name="Normal 2 3 3 3 3 2 3 2" xfId="8622"/>
    <cellStyle name="Normal 2 3 3 3 3 2 3 2 2" xfId="8623"/>
    <cellStyle name="Normal 2 3 3 3 3 2 3 2 2 2" xfId="8624"/>
    <cellStyle name="Normal 2 3 3 3 3 2 3 2 2 3" xfId="8625"/>
    <cellStyle name="Normal 2 3 3 3 3 2 3 2 3" xfId="8626"/>
    <cellStyle name="Normal 2 3 3 3 3 2 3 2 4" xfId="8627"/>
    <cellStyle name="Normal 2 3 3 3 3 2 3 3" xfId="8628"/>
    <cellStyle name="Normal 2 3 3 3 3 2 3 3 2" xfId="8629"/>
    <cellStyle name="Normal 2 3 3 3 3 2 3 3 3" xfId="8630"/>
    <cellStyle name="Normal 2 3 3 3 3 2 3 4" xfId="8631"/>
    <cellStyle name="Normal 2 3 3 3 3 2 3 5" xfId="8632"/>
    <cellStyle name="Normal 2 3 3 3 3 2 4" xfId="8633"/>
    <cellStyle name="Normal 2 3 3 3 3 2 4 2" xfId="8634"/>
    <cellStyle name="Normal 2 3 3 3 3 2 4 2 2" xfId="8635"/>
    <cellStyle name="Normal 2 3 3 3 3 2 4 2 3" xfId="8636"/>
    <cellStyle name="Normal 2 3 3 3 3 2 4 3" xfId="8637"/>
    <cellStyle name="Normal 2 3 3 3 3 2 4 4" xfId="8638"/>
    <cellStyle name="Normal 2 3 3 3 3 2 5" xfId="8639"/>
    <cellStyle name="Normal 2 3 3 3 3 2 5 2" xfId="8640"/>
    <cellStyle name="Normal 2 3 3 3 3 2 5 3" xfId="8641"/>
    <cellStyle name="Normal 2 3 3 3 3 2 6" xfId="8642"/>
    <cellStyle name="Normal 2 3 3 3 3 2 7" xfId="8643"/>
    <cellStyle name="Normal 2 3 3 3 3 3" xfId="8644"/>
    <cellStyle name="Normal 2 3 3 3 3 3 2" xfId="8645"/>
    <cellStyle name="Normal 2 3 3 3 3 3 2 2" xfId="8646"/>
    <cellStyle name="Normal 2 3 3 3 3 3 2 2 2" xfId="8647"/>
    <cellStyle name="Normal 2 3 3 3 3 3 2 2 3" xfId="8648"/>
    <cellStyle name="Normal 2 3 3 3 3 3 2 3" xfId="8649"/>
    <cellStyle name="Normal 2 3 3 3 3 3 2 4" xfId="8650"/>
    <cellStyle name="Normal 2 3 3 3 3 3 3" xfId="8651"/>
    <cellStyle name="Normal 2 3 3 3 3 3 3 2" xfId="8652"/>
    <cellStyle name="Normal 2 3 3 3 3 3 3 3" xfId="8653"/>
    <cellStyle name="Normal 2 3 3 3 3 3 4" xfId="8654"/>
    <cellStyle name="Normal 2 3 3 3 3 3 5" xfId="8655"/>
    <cellStyle name="Normal 2 3 3 3 3 4" xfId="8656"/>
    <cellStyle name="Normal 2 3 3 3 3 4 2" xfId="8657"/>
    <cellStyle name="Normal 2 3 3 3 3 4 2 2" xfId="8658"/>
    <cellStyle name="Normal 2 3 3 3 3 4 2 2 2" xfId="8659"/>
    <cellStyle name="Normal 2 3 3 3 3 4 2 2 3" xfId="8660"/>
    <cellStyle name="Normal 2 3 3 3 3 4 2 3" xfId="8661"/>
    <cellStyle name="Normal 2 3 3 3 3 4 2 4" xfId="8662"/>
    <cellStyle name="Normal 2 3 3 3 3 4 3" xfId="8663"/>
    <cellStyle name="Normal 2 3 3 3 3 4 3 2" xfId="8664"/>
    <cellStyle name="Normal 2 3 3 3 3 4 3 3" xfId="8665"/>
    <cellStyle name="Normal 2 3 3 3 3 4 4" xfId="8666"/>
    <cellStyle name="Normal 2 3 3 3 3 4 5" xfId="8667"/>
    <cellStyle name="Normal 2 3 3 3 3 5" xfId="8668"/>
    <cellStyle name="Normal 2 3 3 3 3 5 2" xfId="8669"/>
    <cellStyle name="Normal 2 3 3 3 3 5 2 2" xfId="8670"/>
    <cellStyle name="Normal 2 3 3 3 3 5 2 3" xfId="8671"/>
    <cellStyle name="Normal 2 3 3 3 3 5 3" xfId="8672"/>
    <cellStyle name="Normal 2 3 3 3 3 5 4" xfId="8673"/>
    <cellStyle name="Normal 2 3 3 3 3 6" xfId="8674"/>
    <cellStyle name="Normal 2 3 3 3 3 6 2" xfId="8675"/>
    <cellStyle name="Normal 2 3 3 3 3 6 3" xfId="8676"/>
    <cellStyle name="Normal 2 3 3 3 3 7" xfId="8677"/>
    <cellStyle name="Normal 2 3 3 3 3 8" xfId="8678"/>
    <cellStyle name="Normal 2 3 3 3 4" xfId="8679"/>
    <cellStyle name="Normal 2 3 3 3 4 2" xfId="8680"/>
    <cellStyle name="Normal 2 3 3 3 4 2 2" xfId="8681"/>
    <cellStyle name="Normal 2 3 3 3 4 2 2 2" xfId="8682"/>
    <cellStyle name="Normal 2 3 3 3 4 2 2 2 2" xfId="8683"/>
    <cellStyle name="Normal 2 3 3 3 4 2 2 2 3" xfId="8684"/>
    <cellStyle name="Normal 2 3 3 3 4 2 2 3" xfId="8685"/>
    <cellStyle name="Normal 2 3 3 3 4 2 2 4" xfId="8686"/>
    <cellStyle name="Normal 2 3 3 3 4 2 3" xfId="8687"/>
    <cellStyle name="Normal 2 3 3 3 4 2 3 2" xfId="8688"/>
    <cellStyle name="Normal 2 3 3 3 4 2 3 3" xfId="8689"/>
    <cellStyle name="Normal 2 3 3 3 4 2 4" xfId="8690"/>
    <cellStyle name="Normal 2 3 3 3 4 2 5" xfId="8691"/>
    <cellStyle name="Normal 2 3 3 3 4 3" xfId="8692"/>
    <cellStyle name="Normal 2 3 3 3 4 3 2" xfId="8693"/>
    <cellStyle name="Normal 2 3 3 3 4 3 2 2" xfId="8694"/>
    <cellStyle name="Normal 2 3 3 3 4 3 2 2 2" xfId="8695"/>
    <cellStyle name="Normal 2 3 3 3 4 3 2 2 3" xfId="8696"/>
    <cellStyle name="Normal 2 3 3 3 4 3 2 3" xfId="8697"/>
    <cellStyle name="Normal 2 3 3 3 4 3 2 4" xfId="8698"/>
    <cellStyle name="Normal 2 3 3 3 4 3 3" xfId="8699"/>
    <cellStyle name="Normal 2 3 3 3 4 3 3 2" xfId="8700"/>
    <cellStyle name="Normal 2 3 3 3 4 3 3 3" xfId="8701"/>
    <cellStyle name="Normal 2 3 3 3 4 3 4" xfId="8702"/>
    <cellStyle name="Normal 2 3 3 3 4 3 5" xfId="8703"/>
    <cellStyle name="Normal 2 3 3 3 4 4" xfId="8704"/>
    <cellStyle name="Normal 2 3 3 3 4 4 2" xfId="8705"/>
    <cellStyle name="Normal 2 3 3 3 4 4 2 2" xfId="8706"/>
    <cellStyle name="Normal 2 3 3 3 4 4 2 3" xfId="8707"/>
    <cellStyle name="Normal 2 3 3 3 4 4 3" xfId="8708"/>
    <cellStyle name="Normal 2 3 3 3 4 4 4" xfId="8709"/>
    <cellStyle name="Normal 2 3 3 3 4 5" xfId="8710"/>
    <cellStyle name="Normal 2 3 3 3 4 5 2" xfId="8711"/>
    <cellStyle name="Normal 2 3 3 3 4 5 3" xfId="8712"/>
    <cellStyle name="Normal 2 3 3 3 4 6" xfId="8713"/>
    <cellStyle name="Normal 2 3 3 3 4 7" xfId="8714"/>
    <cellStyle name="Normal 2 3 3 3 5" xfId="8715"/>
    <cellStyle name="Normal 2 3 3 3 5 2" xfId="8716"/>
    <cellStyle name="Normal 2 3 3 3 5 2 2" xfId="8717"/>
    <cellStyle name="Normal 2 3 3 3 5 2 2 2" xfId="8718"/>
    <cellStyle name="Normal 2 3 3 3 5 2 2 3" xfId="8719"/>
    <cellStyle name="Normal 2 3 3 3 5 2 3" xfId="8720"/>
    <cellStyle name="Normal 2 3 3 3 5 2 4" xfId="8721"/>
    <cellStyle name="Normal 2 3 3 3 5 3" xfId="8722"/>
    <cellStyle name="Normal 2 3 3 3 5 3 2" xfId="8723"/>
    <cellStyle name="Normal 2 3 3 3 5 3 3" xfId="8724"/>
    <cellStyle name="Normal 2 3 3 3 5 4" xfId="8725"/>
    <cellStyle name="Normal 2 3 3 3 5 5" xfId="8726"/>
    <cellStyle name="Normal 2 3 3 3 6" xfId="8727"/>
    <cellStyle name="Normal 2 3 3 3 6 2" xfId="8728"/>
    <cellStyle name="Normal 2 3 3 3 6 2 2" xfId="8729"/>
    <cellStyle name="Normal 2 3 3 3 6 2 2 2" xfId="8730"/>
    <cellStyle name="Normal 2 3 3 3 6 2 2 3" xfId="8731"/>
    <cellStyle name="Normal 2 3 3 3 6 2 3" xfId="8732"/>
    <cellStyle name="Normal 2 3 3 3 6 2 4" xfId="8733"/>
    <cellStyle name="Normal 2 3 3 3 6 3" xfId="8734"/>
    <cellStyle name="Normal 2 3 3 3 6 3 2" xfId="8735"/>
    <cellStyle name="Normal 2 3 3 3 6 3 3" xfId="8736"/>
    <cellStyle name="Normal 2 3 3 3 6 4" xfId="8737"/>
    <cellStyle name="Normal 2 3 3 3 6 5" xfId="8738"/>
    <cellStyle name="Normal 2 3 3 3 7" xfId="8739"/>
    <cellStyle name="Normal 2 3 3 3 7 2" xfId="8740"/>
    <cellStyle name="Normal 2 3 3 3 7 2 2" xfId="8741"/>
    <cellStyle name="Normal 2 3 3 3 7 2 3" xfId="8742"/>
    <cellStyle name="Normal 2 3 3 3 7 3" xfId="8743"/>
    <cellStyle name="Normal 2 3 3 3 7 4" xfId="8744"/>
    <cellStyle name="Normal 2 3 3 3 8" xfId="8745"/>
    <cellStyle name="Normal 2 3 3 3 8 2" xfId="8746"/>
    <cellStyle name="Normal 2 3 3 3 8 3" xfId="8747"/>
    <cellStyle name="Normal 2 3 3 3 9" xfId="8748"/>
    <cellStyle name="Normal 2 3 3 4" xfId="8749"/>
    <cellStyle name="Normal 2 3 3 4 2" xfId="8750"/>
    <cellStyle name="Normal 2 3 3 4 2 2" xfId="8751"/>
    <cellStyle name="Normal 2 3 3 4 2 2 2" xfId="8752"/>
    <cellStyle name="Normal 2 3 3 4 2 2 2 2" xfId="8753"/>
    <cellStyle name="Normal 2 3 3 4 2 2 2 2 2" xfId="8754"/>
    <cellStyle name="Normal 2 3 3 4 2 2 2 2 2 2" xfId="8755"/>
    <cellStyle name="Normal 2 3 3 4 2 2 2 2 2 3" xfId="8756"/>
    <cellStyle name="Normal 2 3 3 4 2 2 2 2 3" xfId="8757"/>
    <cellStyle name="Normal 2 3 3 4 2 2 2 2 4" xfId="8758"/>
    <cellStyle name="Normal 2 3 3 4 2 2 2 3" xfId="8759"/>
    <cellStyle name="Normal 2 3 3 4 2 2 2 3 2" xfId="8760"/>
    <cellStyle name="Normal 2 3 3 4 2 2 2 3 3" xfId="8761"/>
    <cellStyle name="Normal 2 3 3 4 2 2 2 4" xfId="8762"/>
    <cellStyle name="Normal 2 3 3 4 2 2 2 5" xfId="8763"/>
    <cellStyle name="Normal 2 3 3 4 2 2 3" xfId="8764"/>
    <cellStyle name="Normal 2 3 3 4 2 2 3 2" xfId="8765"/>
    <cellStyle name="Normal 2 3 3 4 2 2 3 2 2" xfId="8766"/>
    <cellStyle name="Normal 2 3 3 4 2 2 3 2 2 2" xfId="8767"/>
    <cellStyle name="Normal 2 3 3 4 2 2 3 2 2 3" xfId="8768"/>
    <cellStyle name="Normal 2 3 3 4 2 2 3 2 3" xfId="8769"/>
    <cellStyle name="Normal 2 3 3 4 2 2 3 2 4" xfId="8770"/>
    <cellStyle name="Normal 2 3 3 4 2 2 3 3" xfId="8771"/>
    <cellStyle name="Normal 2 3 3 4 2 2 3 3 2" xfId="8772"/>
    <cellStyle name="Normal 2 3 3 4 2 2 3 3 3" xfId="8773"/>
    <cellStyle name="Normal 2 3 3 4 2 2 3 4" xfId="8774"/>
    <cellStyle name="Normal 2 3 3 4 2 2 3 5" xfId="8775"/>
    <cellStyle name="Normal 2 3 3 4 2 2 4" xfId="8776"/>
    <cellStyle name="Normal 2 3 3 4 2 2 4 2" xfId="8777"/>
    <cellStyle name="Normal 2 3 3 4 2 2 4 2 2" xfId="8778"/>
    <cellStyle name="Normal 2 3 3 4 2 2 4 2 3" xfId="8779"/>
    <cellStyle name="Normal 2 3 3 4 2 2 4 3" xfId="8780"/>
    <cellStyle name="Normal 2 3 3 4 2 2 4 4" xfId="8781"/>
    <cellStyle name="Normal 2 3 3 4 2 2 5" xfId="8782"/>
    <cellStyle name="Normal 2 3 3 4 2 2 5 2" xfId="8783"/>
    <cellStyle name="Normal 2 3 3 4 2 2 5 3" xfId="8784"/>
    <cellStyle name="Normal 2 3 3 4 2 2 6" xfId="8785"/>
    <cellStyle name="Normal 2 3 3 4 2 2 7" xfId="8786"/>
    <cellStyle name="Normal 2 3 3 4 2 3" xfId="8787"/>
    <cellStyle name="Normal 2 3 3 4 2 3 2" xfId="8788"/>
    <cellStyle name="Normal 2 3 3 4 2 3 2 2" xfId="8789"/>
    <cellStyle name="Normal 2 3 3 4 2 3 2 2 2" xfId="8790"/>
    <cellStyle name="Normal 2 3 3 4 2 3 2 2 3" xfId="8791"/>
    <cellStyle name="Normal 2 3 3 4 2 3 2 3" xfId="8792"/>
    <cellStyle name="Normal 2 3 3 4 2 3 2 4" xfId="8793"/>
    <cellStyle name="Normal 2 3 3 4 2 3 3" xfId="8794"/>
    <cellStyle name="Normal 2 3 3 4 2 3 3 2" xfId="8795"/>
    <cellStyle name="Normal 2 3 3 4 2 3 3 3" xfId="8796"/>
    <cellStyle name="Normal 2 3 3 4 2 3 4" xfId="8797"/>
    <cellStyle name="Normal 2 3 3 4 2 3 5" xfId="8798"/>
    <cellStyle name="Normal 2 3 3 4 2 4" xfId="8799"/>
    <cellStyle name="Normal 2 3 3 4 2 4 2" xfId="8800"/>
    <cellStyle name="Normal 2 3 3 4 2 4 2 2" xfId="8801"/>
    <cellStyle name="Normal 2 3 3 4 2 4 2 2 2" xfId="8802"/>
    <cellStyle name="Normal 2 3 3 4 2 4 2 2 3" xfId="8803"/>
    <cellStyle name="Normal 2 3 3 4 2 4 2 3" xfId="8804"/>
    <cellStyle name="Normal 2 3 3 4 2 4 2 4" xfId="8805"/>
    <cellStyle name="Normal 2 3 3 4 2 4 3" xfId="8806"/>
    <cellStyle name="Normal 2 3 3 4 2 4 3 2" xfId="8807"/>
    <cellStyle name="Normal 2 3 3 4 2 4 3 3" xfId="8808"/>
    <cellStyle name="Normal 2 3 3 4 2 4 4" xfId="8809"/>
    <cellStyle name="Normal 2 3 3 4 2 4 5" xfId="8810"/>
    <cellStyle name="Normal 2 3 3 4 2 5" xfId="8811"/>
    <cellStyle name="Normal 2 3 3 4 2 5 2" xfId="8812"/>
    <cellStyle name="Normal 2 3 3 4 2 5 2 2" xfId="8813"/>
    <cellStyle name="Normal 2 3 3 4 2 5 2 3" xfId="8814"/>
    <cellStyle name="Normal 2 3 3 4 2 5 3" xfId="8815"/>
    <cellStyle name="Normal 2 3 3 4 2 5 4" xfId="8816"/>
    <cellStyle name="Normal 2 3 3 4 2 6" xfId="8817"/>
    <cellStyle name="Normal 2 3 3 4 2 6 2" xfId="8818"/>
    <cellStyle name="Normal 2 3 3 4 2 6 3" xfId="8819"/>
    <cellStyle name="Normal 2 3 3 4 2 7" xfId="8820"/>
    <cellStyle name="Normal 2 3 3 4 2 8" xfId="8821"/>
    <cellStyle name="Normal 2 3 3 4 3" xfId="8822"/>
    <cellStyle name="Normal 2 3 3 4 3 2" xfId="8823"/>
    <cellStyle name="Normal 2 3 3 4 3 2 2" xfId="8824"/>
    <cellStyle name="Normal 2 3 3 4 3 2 2 2" xfId="8825"/>
    <cellStyle name="Normal 2 3 3 4 3 2 2 2 2" xfId="8826"/>
    <cellStyle name="Normal 2 3 3 4 3 2 2 2 3" xfId="8827"/>
    <cellStyle name="Normal 2 3 3 4 3 2 2 3" xfId="8828"/>
    <cellStyle name="Normal 2 3 3 4 3 2 2 4" xfId="8829"/>
    <cellStyle name="Normal 2 3 3 4 3 2 3" xfId="8830"/>
    <cellStyle name="Normal 2 3 3 4 3 2 3 2" xfId="8831"/>
    <cellStyle name="Normal 2 3 3 4 3 2 3 3" xfId="8832"/>
    <cellStyle name="Normal 2 3 3 4 3 2 4" xfId="8833"/>
    <cellStyle name="Normal 2 3 3 4 3 2 5" xfId="8834"/>
    <cellStyle name="Normal 2 3 3 4 3 3" xfId="8835"/>
    <cellStyle name="Normal 2 3 3 4 3 3 2" xfId="8836"/>
    <cellStyle name="Normal 2 3 3 4 3 3 2 2" xfId="8837"/>
    <cellStyle name="Normal 2 3 3 4 3 3 2 2 2" xfId="8838"/>
    <cellStyle name="Normal 2 3 3 4 3 3 2 2 3" xfId="8839"/>
    <cellStyle name="Normal 2 3 3 4 3 3 2 3" xfId="8840"/>
    <cellStyle name="Normal 2 3 3 4 3 3 2 4" xfId="8841"/>
    <cellStyle name="Normal 2 3 3 4 3 3 3" xfId="8842"/>
    <cellStyle name="Normal 2 3 3 4 3 3 3 2" xfId="8843"/>
    <cellStyle name="Normal 2 3 3 4 3 3 3 3" xfId="8844"/>
    <cellStyle name="Normal 2 3 3 4 3 3 4" xfId="8845"/>
    <cellStyle name="Normal 2 3 3 4 3 3 5" xfId="8846"/>
    <cellStyle name="Normal 2 3 3 4 3 4" xfId="8847"/>
    <cellStyle name="Normal 2 3 3 4 3 4 2" xfId="8848"/>
    <cellStyle name="Normal 2 3 3 4 3 4 2 2" xfId="8849"/>
    <cellStyle name="Normal 2 3 3 4 3 4 2 3" xfId="8850"/>
    <cellStyle name="Normal 2 3 3 4 3 4 3" xfId="8851"/>
    <cellStyle name="Normal 2 3 3 4 3 4 4" xfId="8852"/>
    <cellStyle name="Normal 2 3 3 4 3 5" xfId="8853"/>
    <cellStyle name="Normal 2 3 3 4 3 5 2" xfId="8854"/>
    <cellStyle name="Normal 2 3 3 4 3 5 3" xfId="8855"/>
    <cellStyle name="Normal 2 3 3 4 3 6" xfId="8856"/>
    <cellStyle name="Normal 2 3 3 4 3 7" xfId="8857"/>
    <cellStyle name="Normal 2 3 3 4 4" xfId="8858"/>
    <cellStyle name="Normal 2 3 3 4 4 2" xfId="8859"/>
    <cellStyle name="Normal 2 3 3 4 4 2 2" xfId="8860"/>
    <cellStyle name="Normal 2 3 3 4 4 2 2 2" xfId="8861"/>
    <cellStyle name="Normal 2 3 3 4 4 2 2 3" xfId="8862"/>
    <cellStyle name="Normal 2 3 3 4 4 2 3" xfId="8863"/>
    <cellStyle name="Normal 2 3 3 4 4 2 4" xfId="8864"/>
    <cellStyle name="Normal 2 3 3 4 4 3" xfId="8865"/>
    <cellStyle name="Normal 2 3 3 4 4 3 2" xfId="8866"/>
    <cellStyle name="Normal 2 3 3 4 4 3 3" xfId="8867"/>
    <cellStyle name="Normal 2 3 3 4 4 4" xfId="8868"/>
    <cellStyle name="Normal 2 3 3 4 4 5" xfId="8869"/>
    <cellStyle name="Normal 2 3 3 4 5" xfId="8870"/>
    <cellStyle name="Normal 2 3 3 4 5 2" xfId="8871"/>
    <cellStyle name="Normal 2 3 3 4 5 2 2" xfId="8872"/>
    <cellStyle name="Normal 2 3 3 4 5 2 2 2" xfId="8873"/>
    <cellStyle name="Normal 2 3 3 4 5 2 2 3" xfId="8874"/>
    <cellStyle name="Normal 2 3 3 4 5 2 3" xfId="8875"/>
    <cellStyle name="Normal 2 3 3 4 5 2 4" xfId="8876"/>
    <cellStyle name="Normal 2 3 3 4 5 3" xfId="8877"/>
    <cellStyle name="Normal 2 3 3 4 5 3 2" xfId="8878"/>
    <cellStyle name="Normal 2 3 3 4 5 3 3" xfId="8879"/>
    <cellStyle name="Normal 2 3 3 4 5 4" xfId="8880"/>
    <cellStyle name="Normal 2 3 3 4 5 5" xfId="8881"/>
    <cellStyle name="Normal 2 3 3 4 6" xfId="8882"/>
    <cellStyle name="Normal 2 3 3 4 6 2" xfId="8883"/>
    <cellStyle name="Normal 2 3 3 4 6 2 2" xfId="8884"/>
    <cellStyle name="Normal 2 3 3 4 6 2 3" xfId="8885"/>
    <cellStyle name="Normal 2 3 3 4 6 3" xfId="8886"/>
    <cellStyle name="Normal 2 3 3 4 6 4" xfId="8887"/>
    <cellStyle name="Normal 2 3 3 4 7" xfId="8888"/>
    <cellStyle name="Normal 2 3 3 4 7 2" xfId="8889"/>
    <cellStyle name="Normal 2 3 3 4 7 3" xfId="8890"/>
    <cellStyle name="Normal 2 3 3 4 8" xfId="8891"/>
    <cellStyle name="Normal 2 3 3 4 9" xfId="8892"/>
    <cellStyle name="Normal 2 3 3 5" xfId="8893"/>
    <cellStyle name="Normal 2 3 3 5 2" xfId="8894"/>
    <cellStyle name="Normal 2 3 3 5 2 2" xfId="8895"/>
    <cellStyle name="Normal 2 3 3 5 2 2 2" xfId="8896"/>
    <cellStyle name="Normal 2 3 3 5 2 2 2 2" xfId="8897"/>
    <cellStyle name="Normal 2 3 3 5 2 2 2 2 2" xfId="8898"/>
    <cellStyle name="Normal 2 3 3 5 2 2 2 2 3" xfId="8899"/>
    <cellStyle name="Normal 2 3 3 5 2 2 2 3" xfId="8900"/>
    <cellStyle name="Normal 2 3 3 5 2 2 2 4" xfId="8901"/>
    <cellStyle name="Normal 2 3 3 5 2 2 3" xfId="8902"/>
    <cellStyle name="Normal 2 3 3 5 2 2 3 2" xfId="8903"/>
    <cellStyle name="Normal 2 3 3 5 2 2 3 3" xfId="8904"/>
    <cellStyle name="Normal 2 3 3 5 2 2 4" xfId="8905"/>
    <cellStyle name="Normal 2 3 3 5 2 2 5" xfId="8906"/>
    <cellStyle name="Normal 2 3 3 5 2 3" xfId="8907"/>
    <cellStyle name="Normal 2 3 3 5 2 3 2" xfId="8908"/>
    <cellStyle name="Normal 2 3 3 5 2 3 2 2" xfId="8909"/>
    <cellStyle name="Normal 2 3 3 5 2 3 2 2 2" xfId="8910"/>
    <cellStyle name="Normal 2 3 3 5 2 3 2 2 3" xfId="8911"/>
    <cellStyle name="Normal 2 3 3 5 2 3 2 3" xfId="8912"/>
    <cellStyle name="Normal 2 3 3 5 2 3 2 4" xfId="8913"/>
    <cellStyle name="Normal 2 3 3 5 2 3 3" xfId="8914"/>
    <cellStyle name="Normal 2 3 3 5 2 3 3 2" xfId="8915"/>
    <cellStyle name="Normal 2 3 3 5 2 3 3 3" xfId="8916"/>
    <cellStyle name="Normal 2 3 3 5 2 3 4" xfId="8917"/>
    <cellStyle name="Normal 2 3 3 5 2 3 5" xfId="8918"/>
    <cellStyle name="Normal 2 3 3 5 2 4" xfId="8919"/>
    <cellStyle name="Normal 2 3 3 5 2 4 2" xfId="8920"/>
    <cellStyle name="Normal 2 3 3 5 2 4 2 2" xfId="8921"/>
    <cellStyle name="Normal 2 3 3 5 2 4 2 3" xfId="8922"/>
    <cellStyle name="Normal 2 3 3 5 2 4 3" xfId="8923"/>
    <cellStyle name="Normal 2 3 3 5 2 4 4" xfId="8924"/>
    <cellStyle name="Normal 2 3 3 5 2 5" xfId="8925"/>
    <cellStyle name="Normal 2 3 3 5 2 5 2" xfId="8926"/>
    <cellStyle name="Normal 2 3 3 5 2 5 3" xfId="8927"/>
    <cellStyle name="Normal 2 3 3 5 2 6" xfId="8928"/>
    <cellStyle name="Normal 2 3 3 5 2 7" xfId="8929"/>
    <cellStyle name="Normal 2 3 3 5 3" xfId="8930"/>
    <cellStyle name="Normal 2 3 3 5 3 2" xfId="8931"/>
    <cellStyle name="Normal 2 3 3 5 3 2 2" xfId="8932"/>
    <cellStyle name="Normal 2 3 3 5 3 2 2 2" xfId="8933"/>
    <cellStyle name="Normal 2 3 3 5 3 2 2 3" xfId="8934"/>
    <cellStyle name="Normal 2 3 3 5 3 2 3" xfId="8935"/>
    <cellStyle name="Normal 2 3 3 5 3 2 4" xfId="8936"/>
    <cellStyle name="Normal 2 3 3 5 3 3" xfId="8937"/>
    <cellStyle name="Normal 2 3 3 5 3 3 2" xfId="8938"/>
    <cellStyle name="Normal 2 3 3 5 3 3 3" xfId="8939"/>
    <cellStyle name="Normal 2 3 3 5 3 4" xfId="8940"/>
    <cellStyle name="Normal 2 3 3 5 3 5" xfId="8941"/>
    <cellStyle name="Normal 2 3 3 5 4" xfId="8942"/>
    <cellStyle name="Normal 2 3 3 5 4 2" xfId="8943"/>
    <cellStyle name="Normal 2 3 3 5 4 2 2" xfId="8944"/>
    <cellStyle name="Normal 2 3 3 5 4 2 2 2" xfId="8945"/>
    <cellStyle name="Normal 2 3 3 5 4 2 2 3" xfId="8946"/>
    <cellStyle name="Normal 2 3 3 5 4 2 3" xfId="8947"/>
    <cellStyle name="Normal 2 3 3 5 4 2 4" xfId="8948"/>
    <cellStyle name="Normal 2 3 3 5 4 3" xfId="8949"/>
    <cellStyle name="Normal 2 3 3 5 4 3 2" xfId="8950"/>
    <cellStyle name="Normal 2 3 3 5 4 3 3" xfId="8951"/>
    <cellStyle name="Normal 2 3 3 5 4 4" xfId="8952"/>
    <cellStyle name="Normal 2 3 3 5 4 5" xfId="8953"/>
    <cellStyle name="Normal 2 3 3 5 5" xfId="8954"/>
    <cellStyle name="Normal 2 3 3 5 5 2" xfId="8955"/>
    <cellStyle name="Normal 2 3 3 5 5 2 2" xfId="8956"/>
    <cellStyle name="Normal 2 3 3 5 5 2 3" xfId="8957"/>
    <cellStyle name="Normal 2 3 3 5 5 3" xfId="8958"/>
    <cellStyle name="Normal 2 3 3 5 5 4" xfId="8959"/>
    <cellStyle name="Normal 2 3 3 5 6" xfId="8960"/>
    <cellStyle name="Normal 2 3 3 5 6 2" xfId="8961"/>
    <cellStyle name="Normal 2 3 3 5 6 3" xfId="8962"/>
    <cellStyle name="Normal 2 3 3 5 7" xfId="8963"/>
    <cellStyle name="Normal 2 3 3 5 8" xfId="8964"/>
    <cellStyle name="Normal 2 3 3 6" xfId="8965"/>
    <cellStyle name="Normal 2 3 3 6 2" xfId="8966"/>
    <cellStyle name="Normal 2 3 3 6 2 2" xfId="8967"/>
    <cellStyle name="Normal 2 3 3 6 2 2 2" xfId="8968"/>
    <cellStyle name="Normal 2 3 3 6 2 2 2 2" xfId="8969"/>
    <cellStyle name="Normal 2 3 3 6 2 2 2 3" xfId="8970"/>
    <cellStyle name="Normal 2 3 3 6 2 2 3" xfId="8971"/>
    <cellStyle name="Normal 2 3 3 6 2 2 4" xfId="8972"/>
    <cellStyle name="Normal 2 3 3 6 2 3" xfId="8973"/>
    <cellStyle name="Normal 2 3 3 6 2 3 2" xfId="8974"/>
    <cellStyle name="Normal 2 3 3 6 2 3 3" xfId="8975"/>
    <cellStyle name="Normal 2 3 3 6 2 4" xfId="8976"/>
    <cellStyle name="Normal 2 3 3 6 2 5" xfId="8977"/>
    <cellStyle name="Normal 2 3 3 6 3" xfId="8978"/>
    <cellStyle name="Normal 2 3 3 6 3 2" xfId="8979"/>
    <cellStyle name="Normal 2 3 3 6 3 2 2" xfId="8980"/>
    <cellStyle name="Normal 2 3 3 6 3 2 2 2" xfId="8981"/>
    <cellStyle name="Normal 2 3 3 6 3 2 2 3" xfId="8982"/>
    <cellStyle name="Normal 2 3 3 6 3 2 3" xfId="8983"/>
    <cellStyle name="Normal 2 3 3 6 3 2 4" xfId="8984"/>
    <cellStyle name="Normal 2 3 3 6 3 3" xfId="8985"/>
    <cellStyle name="Normal 2 3 3 6 3 3 2" xfId="8986"/>
    <cellStyle name="Normal 2 3 3 6 3 3 3" xfId="8987"/>
    <cellStyle name="Normal 2 3 3 6 3 4" xfId="8988"/>
    <cellStyle name="Normal 2 3 3 6 3 5" xfId="8989"/>
    <cellStyle name="Normal 2 3 3 6 4" xfId="8990"/>
    <cellStyle name="Normal 2 3 3 6 4 2" xfId="8991"/>
    <cellStyle name="Normal 2 3 3 6 4 2 2" xfId="8992"/>
    <cellStyle name="Normal 2 3 3 6 4 2 3" xfId="8993"/>
    <cellStyle name="Normal 2 3 3 6 4 3" xfId="8994"/>
    <cellStyle name="Normal 2 3 3 6 4 4" xfId="8995"/>
    <cellStyle name="Normal 2 3 3 6 5" xfId="8996"/>
    <cellStyle name="Normal 2 3 3 6 5 2" xfId="8997"/>
    <cellStyle name="Normal 2 3 3 6 5 3" xfId="8998"/>
    <cellStyle name="Normal 2 3 3 6 6" xfId="8999"/>
    <cellStyle name="Normal 2 3 3 6 7" xfId="9000"/>
    <cellStyle name="Normal 2 3 3 7" xfId="9001"/>
    <cellStyle name="Normal 2 3 3 7 2" xfId="9002"/>
    <cellStyle name="Normal 2 3 3 7 2 2" xfId="9003"/>
    <cellStyle name="Normal 2 3 3 7 2 2 2" xfId="9004"/>
    <cellStyle name="Normal 2 3 3 7 2 2 3" xfId="9005"/>
    <cellStyle name="Normal 2 3 3 7 2 3" xfId="9006"/>
    <cellStyle name="Normal 2 3 3 7 2 4" xfId="9007"/>
    <cellStyle name="Normal 2 3 3 7 3" xfId="9008"/>
    <cellStyle name="Normal 2 3 3 7 3 2" xfId="9009"/>
    <cellStyle name="Normal 2 3 3 7 3 3" xfId="9010"/>
    <cellStyle name="Normal 2 3 3 7 4" xfId="9011"/>
    <cellStyle name="Normal 2 3 3 7 5" xfId="9012"/>
    <cellStyle name="Normal 2 3 3 8" xfId="9013"/>
    <cellStyle name="Normal 2 3 3 8 2" xfId="9014"/>
    <cellStyle name="Normal 2 3 3 8 2 2" xfId="9015"/>
    <cellStyle name="Normal 2 3 3 8 2 2 2" xfId="9016"/>
    <cellStyle name="Normal 2 3 3 8 2 2 3" xfId="9017"/>
    <cellStyle name="Normal 2 3 3 8 2 3" xfId="9018"/>
    <cellStyle name="Normal 2 3 3 8 2 4" xfId="9019"/>
    <cellStyle name="Normal 2 3 3 8 3" xfId="9020"/>
    <cellStyle name="Normal 2 3 3 8 3 2" xfId="9021"/>
    <cellStyle name="Normal 2 3 3 8 3 3" xfId="9022"/>
    <cellStyle name="Normal 2 3 3 8 4" xfId="9023"/>
    <cellStyle name="Normal 2 3 3 8 5" xfId="9024"/>
    <cellStyle name="Normal 2 3 3 9" xfId="9025"/>
    <cellStyle name="Normal 2 3 3 9 2" xfId="9026"/>
    <cellStyle name="Normal 2 3 3 9 2 2" xfId="9027"/>
    <cellStyle name="Normal 2 3 3 9 2 3" xfId="9028"/>
    <cellStyle name="Normal 2 3 3 9 3" xfId="9029"/>
    <cellStyle name="Normal 2 3 3 9 4" xfId="9030"/>
    <cellStyle name="Normal 2 3 4" xfId="9031"/>
    <cellStyle name="Normal 2 3 4 10" xfId="9032"/>
    <cellStyle name="Normal 2 3 4 10 2" xfId="9033"/>
    <cellStyle name="Normal 2 3 4 10 3" xfId="9034"/>
    <cellStyle name="Normal 2 3 4 11" xfId="9035"/>
    <cellStyle name="Normal 2 3 4 12" xfId="9036"/>
    <cellStyle name="Normal 2 3 4 2" xfId="9037"/>
    <cellStyle name="Normal 2 3 4 2 10" xfId="9038"/>
    <cellStyle name="Normal 2 3 4 2 2" xfId="9039"/>
    <cellStyle name="Normal 2 3 4 2 2 2" xfId="9040"/>
    <cellStyle name="Normal 2 3 4 2 2 2 2" xfId="9041"/>
    <cellStyle name="Normal 2 3 4 2 2 2 2 2" xfId="9042"/>
    <cellStyle name="Normal 2 3 4 2 2 2 2 2 2" xfId="9043"/>
    <cellStyle name="Normal 2 3 4 2 2 2 2 2 2 2" xfId="9044"/>
    <cellStyle name="Normal 2 3 4 2 2 2 2 2 2 2 2" xfId="9045"/>
    <cellStyle name="Normal 2 3 4 2 2 2 2 2 2 2 3" xfId="9046"/>
    <cellStyle name="Normal 2 3 4 2 2 2 2 2 2 3" xfId="9047"/>
    <cellStyle name="Normal 2 3 4 2 2 2 2 2 2 4" xfId="9048"/>
    <cellStyle name="Normal 2 3 4 2 2 2 2 2 3" xfId="9049"/>
    <cellStyle name="Normal 2 3 4 2 2 2 2 2 3 2" xfId="9050"/>
    <cellStyle name="Normal 2 3 4 2 2 2 2 2 3 3" xfId="9051"/>
    <cellStyle name="Normal 2 3 4 2 2 2 2 2 4" xfId="9052"/>
    <cellStyle name="Normal 2 3 4 2 2 2 2 2 5" xfId="9053"/>
    <cellStyle name="Normal 2 3 4 2 2 2 2 3" xfId="9054"/>
    <cellStyle name="Normal 2 3 4 2 2 2 2 3 2" xfId="9055"/>
    <cellStyle name="Normal 2 3 4 2 2 2 2 3 2 2" xfId="9056"/>
    <cellStyle name="Normal 2 3 4 2 2 2 2 3 2 2 2" xfId="9057"/>
    <cellStyle name="Normal 2 3 4 2 2 2 2 3 2 2 3" xfId="9058"/>
    <cellStyle name="Normal 2 3 4 2 2 2 2 3 2 3" xfId="9059"/>
    <cellStyle name="Normal 2 3 4 2 2 2 2 3 2 4" xfId="9060"/>
    <cellStyle name="Normal 2 3 4 2 2 2 2 3 3" xfId="9061"/>
    <cellStyle name="Normal 2 3 4 2 2 2 2 3 3 2" xfId="9062"/>
    <cellStyle name="Normal 2 3 4 2 2 2 2 3 3 3" xfId="9063"/>
    <cellStyle name="Normal 2 3 4 2 2 2 2 3 4" xfId="9064"/>
    <cellStyle name="Normal 2 3 4 2 2 2 2 3 5" xfId="9065"/>
    <cellStyle name="Normal 2 3 4 2 2 2 2 4" xfId="9066"/>
    <cellStyle name="Normal 2 3 4 2 2 2 2 4 2" xfId="9067"/>
    <cellStyle name="Normal 2 3 4 2 2 2 2 4 2 2" xfId="9068"/>
    <cellStyle name="Normal 2 3 4 2 2 2 2 4 2 3" xfId="9069"/>
    <cellStyle name="Normal 2 3 4 2 2 2 2 4 3" xfId="9070"/>
    <cellStyle name="Normal 2 3 4 2 2 2 2 4 4" xfId="9071"/>
    <cellStyle name="Normal 2 3 4 2 2 2 2 5" xfId="9072"/>
    <cellStyle name="Normal 2 3 4 2 2 2 2 5 2" xfId="9073"/>
    <cellStyle name="Normal 2 3 4 2 2 2 2 5 3" xfId="9074"/>
    <cellStyle name="Normal 2 3 4 2 2 2 2 6" xfId="9075"/>
    <cellStyle name="Normal 2 3 4 2 2 2 2 7" xfId="9076"/>
    <cellStyle name="Normal 2 3 4 2 2 2 3" xfId="9077"/>
    <cellStyle name="Normal 2 3 4 2 2 2 3 2" xfId="9078"/>
    <cellStyle name="Normal 2 3 4 2 2 2 3 2 2" xfId="9079"/>
    <cellStyle name="Normal 2 3 4 2 2 2 3 2 2 2" xfId="9080"/>
    <cellStyle name="Normal 2 3 4 2 2 2 3 2 2 3" xfId="9081"/>
    <cellStyle name="Normal 2 3 4 2 2 2 3 2 3" xfId="9082"/>
    <cellStyle name="Normal 2 3 4 2 2 2 3 2 4" xfId="9083"/>
    <cellStyle name="Normal 2 3 4 2 2 2 3 3" xfId="9084"/>
    <cellStyle name="Normal 2 3 4 2 2 2 3 3 2" xfId="9085"/>
    <cellStyle name="Normal 2 3 4 2 2 2 3 3 3" xfId="9086"/>
    <cellStyle name="Normal 2 3 4 2 2 2 3 4" xfId="9087"/>
    <cellStyle name="Normal 2 3 4 2 2 2 3 5" xfId="9088"/>
    <cellStyle name="Normal 2 3 4 2 2 2 4" xfId="9089"/>
    <cellStyle name="Normal 2 3 4 2 2 2 4 2" xfId="9090"/>
    <cellStyle name="Normal 2 3 4 2 2 2 4 2 2" xfId="9091"/>
    <cellStyle name="Normal 2 3 4 2 2 2 4 2 2 2" xfId="9092"/>
    <cellStyle name="Normal 2 3 4 2 2 2 4 2 2 3" xfId="9093"/>
    <cellStyle name="Normal 2 3 4 2 2 2 4 2 3" xfId="9094"/>
    <cellStyle name="Normal 2 3 4 2 2 2 4 2 4" xfId="9095"/>
    <cellStyle name="Normal 2 3 4 2 2 2 4 3" xfId="9096"/>
    <cellStyle name="Normal 2 3 4 2 2 2 4 3 2" xfId="9097"/>
    <cellStyle name="Normal 2 3 4 2 2 2 4 3 3" xfId="9098"/>
    <cellStyle name="Normal 2 3 4 2 2 2 4 4" xfId="9099"/>
    <cellStyle name="Normal 2 3 4 2 2 2 4 5" xfId="9100"/>
    <cellStyle name="Normal 2 3 4 2 2 2 5" xfId="9101"/>
    <cellStyle name="Normal 2 3 4 2 2 2 5 2" xfId="9102"/>
    <cellStyle name="Normal 2 3 4 2 2 2 5 2 2" xfId="9103"/>
    <cellStyle name="Normal 2 3 4 2 2 2 5 2 3" xfId="9104"/>
    <cellStyle name="Normal 2 3 4 2 2 2 5 3" xfId="9105"/>
    <cellStyle name="Normal 2 3 4 2 2 2 5 4" xfId="9106"/>
    <cellStyle name="Normal 2 3 4 2 2 2 6" xfId="9107"/>
    <cellStyle name="Normal 2 3 4 2 2 2 6 2" xfId="9108"/>
    <cellStyle name="Normal 2 3 4 2 2 2 6 3" xfId="9109"/>
    <cellStyle name="Normal 2 3 4 2 2 2 7" xfId="9110"/>
    <cellStyle name="Normal 2 3 4 2 2 2 8" xfId="9111"/>
    <cellStyle name="Normal 2 3 4 2 2 3" xfId="9112"/>
    <cellStyle name="Normal 2 3 4 2 2 3 2" xfId="9113"/>
    <cellStyle name="Normal 2 3 4 2 2 3 2 2" xfId="9114"/>
    <cellStyle name="Normal 2 3 4 2 2 3 2 2 2" xfId="9115"/>
    <cellStyle name="Normal 2 3 4 2 2 3 2 2 2 2" xfId="9116"/>
    <cellStyle name="Normal 2 3 4 2 2 3 2 2 2 3" xfId="9117"/>
    <cellStyle name="Normal 2 3 4 2 2 3 2 2 3" xfId="9118"/>
    <cellStyle name="Normal 2 3 4 2 2 3 2 2 4" xfId="9119"/>
    <cellStyle name="Normal 2 3 4 2 2 3 2 3" xfId="9120"/>
    <cellStyle name="Normal 2 3 4 2 2 3 2 3 2" xfId="9121"/>
    <cellStyle name="Normal 2 3 4 2 2 3 2 3 3" xfId="9122"/>
    <cellStyle name="Normal 2 3 4 2 2 3 2 4" xfId="9123"/>
    <cellStyle name="Normal 2 3 4 2 2 3 2 5" xfId="9124"/>
    <cellStyle name="Normal 2 3 4 2 2 3 3" xfId="9125"/>
    <cellStyle name="Normal 2 3 4 2 2 3 3 2" xfId="9126"/>
    <cellStyle name="Normal 2 3 4 2 2 3 3 2 2" xfId="9127"/>
    <cellStyle name="Normal 2 3 4 2 2 3 3 2 2 2" xfId="9128"/>
    <cellStyle name="Normal 2 3 4 2 2 3 3 2 2 3" xfId="9129"/>
    <cellStyle name="Normal 2 3 4 2 2 3 3 2 3" xfId="9130"/>
    <cellStyle name="Normal 2 3 4 2 2 3 3 2 4" xfId="9131"/>
    <cellStyle name="Normal 2 3 4 2 2 3 3 3" xfId="9132"/>
    <cellStyle name="Normal 2 3 4 2 2 3 3 3 2" xfId="9133"/>
    <cellStyle name="Normal 2 3 4 2 2 3 3 3 3" xfId="9134"/>
    <cellStyle name="Normal 2 3 4 2 2 3 3 4" xfId="9135"/>
    <cellStyle name="Normal 2 3 4 2 2 3 3 5" xfId="9136"/>
    <cellStyle name="Normal 2 3 4 2 2 3 4" xfId="9137"/>
    <cellStyle name="Normal 2 3 4 2 2 3 4 2" xfId="9138"/>
    <cellStyle name="Normal 2 3 4 2 2 3 4 2 2" xfId="9139"/>
    <cellStyle name="Normal 2 3 4 2 2 3 4 2 3" xfId="9140"/>
    <cellStyle name="Normal 2 3 4 2 2 3 4 3" xfId="9141"/>
    <cellStyle name="Normal 2 3 4 2 2 3 4 4" xfId="9142"/>
    <cellStyle name="Normal 2 3 4 2 2 3 5" xfId="9143"/>
    <cellStyle name="Normal 2 3 4 2 2 3 5 2" xfId="9144"/>
    <cellStyle name="Normal 2 3 4 2 2 3 5 3" xfId="9145"/>
    <cellStyle name="Normal 2 3 4 2 2 3 6" xfId="9146"/>
    <cellStyle name="Normal 2 3 4 2 2 3 7" xfId="9147"/>
    <cellStyle name="Normal 2 3 4 2 2 4" xfId="9148"/>
    <cellStyle name="Normal 2 3 4 2 2 4 2" xfId="9149"/>
    <cellStyle name="Normal 2 3 4 2 2 4 2 2" xfId="9150"/>
    <cellStyle name="Normal 2 3 4 2 2 4 2 2 2" xfId="9151"/>
    <cellStyle name="Normal 2 3 4 2 2 4 2 2 3" xfId="9152"/>
    <cellStyle name="Normal 2 3 4 2 2 4 2 3" xfId="9153"/>
    <cellStyle name="Normal 2 3 4 2 2 4 2 4" xfId="9154"/>
    <cellStyle name="Normal 2 3 4 2 2 4 3" xfId="9155"/>
    <cellStyle name="Normal 2 3 4 2 2 4 3 2" xfId="9156"/>
    <cellStyle name="Normal 2 3 4 2 2 4 3 3" xfId="9157"/>
    <cellStyle name="Normal 2 3 4 2 2 4 4" xfId="9158"/>
    <cellStyle name="Normal 2 3 4 2 2 4 5" xfId="9159"/>
    <cellStyle name="Normal 2 3 4 2 2 5" xfId="9160"/>
    <cellStyle name="Normal 2 3 4 2 2 5 2" xfId="9161"/>
    <cellStyle name="Normal 2 3 4 2 2 5 2 2" xfId="9162"/>
    <cellStyle name="Normal 2 3 4 2 2 5 2 2 2" xfId="9163"/>
    <cellStyle name="Normal 2 3 4 2 2 5 2 2 3" xfId="9164"/>
    <cellStyle name="Normal 2 3 4 2 2 5 2 3" xfId="9165"/>
    <cellStyle name="Normal 2 3 4 2 2 5 2 4" xfId="9166"/>
    <cellStyle name="Normal 2 3 4 2 2 5 3" xfId="9167"/>
    <cellStyle name="Normal 2 3 4 2 2 5 3 2" xfId="9168"/>
    <cellStyle name="Normal 2 3 4 2 2 5 3 3" xfId="9169"/>
    <cellStyle name="Normal 2 3 4 2 2 5 4" xfId="9170"/>
    <cellStyle name="Normal 2 3 4 2 2 5 5" xfId="9171"/>
    <cellStyle name="Normal 2 3 4 2 2 6" xfId="9172"/>
    <cellStyle name="Normal 2 3 4 2 2 6 2" xfId="9173"/>
    <cellStyle name="Normal 2 3 4 2 2 6 2 2" xfId="9174"/>
    <cellStyle name="Normal 2 3 4 2 2 6 2 3" xfId="9175"/>
    <cellStyle name="Normal 2 3 4 2 2 6 3" xfId="9176"/>
    <cellStyle name="Normal 2 3 4 2 2 6 4" xfId="9177"/>
    <cellStyle name="Normal 2 3 4 2 2 7" xfId="9178"/>
    <cellStyle name="Normal 2 3 4 2 2 7 2" xfId="9179"/>
    <cellStyle name="Normal 2 3 4 2 2 7 3" xfId="9180"/>
    <cellStyle name="Normal 2 3 4 2 2 8" xfId="9181"/>
    <cellStyle name="Normal 2 3 4 2 2 9" xfId="9182"/>
    <cellStyle name="Normal 2 3 4 2 3" xfId="9183"/>
    <cellStyle name="Normal 2 3 4 2 3 2" xfId="9184"/>
    <cellStyle name="Normal 2 3 4 2 3 2 2" xfId="9185"/>
    <cellStyle name="Normal 2 3 4 2 3 2 2 2" xfId="9186"/>
    <cellStyle name="Normal 2 3 4 2 3 2 2 2 2" xfId="9187"/>
    <cellStyle name="Normal 2 3 4 2 3 2 2 2 2 2" xfId="9188"/>
    <cellStyle name="Normal 2 3 4 2 3 2 2 2 2 3" xfId="9189"/>
    <cellStyle name="Normal 2 3 4 2 3 2 2 2 3" xfId="9190"/>
    <cellStyle name="Normal 2 3 4 2 3 2 2 2 4" xfId="9191"/>
    <cellStyle name="Normal 2 3 4 2 3 2 2 3" xfId="9192"/>
    <cellStyle name="Normal 2 3 4 2 3 2 2 3 2" xfId="9193"/>
    <cellStyle name="Normal 2 3 4 2 3 2 2 3 3" xfId="9194"/>
    <cellStyle name="Normal 2 3 4 2 3 2 2 4" xfId="9195"/>
    <cellStyle name="Normal 2 3 4 2 3 2 2 5" xfId="9196"/>
    <cellStyle name="Normal 2 3 4 2 3 2 3" xfId="9197"/>
    <cellStyle name="Normal 2 3 4 2 3 2 3 2" xfId="9198"/>
    <cellStyle name="Normal 2 3 4 2 3 2 3 2 2" xfId="9199"/>
    <cellStyle name="Normal 2 3 4 2 3 2 3 2 2 2" xfId="9200"/>
    <cellStyle name="Normal 2 3 4 2 3 2 3 2 2 3" xfId="9201"/>
    <cellStyle name="Normal 2 3 4 2 3 2 3 2 3" xfId="9202"/>
    <cellStyle name="Normal 2 3 4 2 3 2 3 2 4" xfId="9203"/>
    <cellStyle name="Normal 2 3 4 2 3 2 3 3" xfId="9204"/>
    <cellStyle name="Normal 2 3 4 2 3 2 3 3 2" xfId="9205"/>
    <cellStyle name="Normal 2 3 4 2 3 2 3 3 3" xfId="9206"/>
    <cellStyle name="Normal 2 3 4 2 3 2 3 4" xfId="9207"/>
    <cellStyle name="Normal 2 3 4 2 3 2 3 5" xfId="9208"/>
    <cellStyle name="Normal 2 3 4 2 3 2 4" xfId="9209"/>
    <cellStyle name="Normal 2 3 4 2 3 2 4 2" xfId="9210"/>
    <cellStyle name="Normal 2 3 4 2 3 2 4 2 2" xfId="9211"/>
    <cellStyle name="Normal 2 3 4 2 3 2 4 2 3" xfId="9212"/>
    <cellStyle name="Normal 2 3 4 2 3 2 4 3" xfId="9213"/>
    <cellStyle name="Normal 2 3 4 2 3 2 4 4" xfId="9214"/>
    <cellStyle name="Normal 2 3 4 2 3 2 5" xfId="9215"/>
    <cellStyle name="Normal 2 3 4 2 3 2 5 2" xfId="9216"/>
    <cellStyle name="Normal 2 3 4 2 3 2 5 3" xfId="9217"/>
    <cellStyle name="Normal 2 3 4 2 3 2 6" xfId="9218"/>
    <cellStyle name="Normal 2 3 4 2 3 2 7" xfId="9219"/>
    <cellStyle name="Normal 2 3 4 2 3 3" xfId="9220"/>
    <cellStyle name="Normal 2 3 4 2 3 3 2" xfId="9221"/>
    <cellStyle name="Normal 2 3 4 2 3 3 2 2" xfId="9222"/>
    <cellStyle name="Normal 2 3 4 2 3 3 2 2 2" xfId="9223"/>
    <cellStyle name="Normal 2 3 4 2 3 3 2 2 3" xfId="9224"/>
    <cellStyle name="Normal 2 3 4 2 3 3 2 3" xfId="9225"/>
    <cellStyle name="Normal 2 3 4 2 3 3 2 4" xfId="9226"/>
    <cellStyle name="Normal 2 3 4 2 3 3 3" xfId="9227"/>
    <cellStyle name="Normal 2 3 4 2 3 3 3 2" xfId="9228"/>
    <cellStyle name="Normal 2 3 4 2 3 3 3 3" xfId="9229"/>
    <cellStyle name="Normal 2 3 4 2 3 3 4" xfId="9230"/>
    <cellStyle name="Normal 2 3 4 2 3 3 5" xfId="9231"/>
    <cellStyle name="Normal 2 3 4 2 3 4" xfId="9232"/>
    <cellStyle name="Normal 2 3 4 2 3 4 2" xfId="9233"/>
    <cellStyle name="Normal 2 3 4 2 3 4 2 2" xfId="9234"/>
    <cellStyle name="Normal 2 3 4 2 3 4 2 2 2" xfId="9235"/>
    <cellStyle name="Normal 2 3 4 2 3 4 2 2 3" xfId="9236"/>
    <cellStyle name="Normal 2 3 4 2 3 4 2 3" xfId="9237"/>
    <cellStyle name="Normal 2 3 4 2 3 4 2 4" xfId="9238"/>
    <cellStyle name="Normal 2 3 4 2 3 4 3" xfId="9239"/>
    <cellStyle name="Normal 2 3 4 2 3 4 3 2" xfId="9240"/>
    <cellStyle name="Normal 2 3 4 2 3 4 3 3" xfId="9241"/>
    <cellStyle name="Normal 2 3 4 2 3 4 4" xfId="9242"/>
    <cellStyle name="Normal 2 3 4 2 3 4 5" xfId="9243"/>
    <cellStyle name="Normal 2 3 4 2 3 5" xfId="9244"/>
    <cellStyle name="Normal 2 3 4 2 3 5 2" xfId="9245"/>
    <cellStyle name="Normal 2 3 4 2 3 5 2 2" xfId="9246"/>
    <cellStyle name="Normal 2 3 4 2 3 5 2 3" xfId="9247"/>
    <cellStyle name="Normal 2 3 4 2 3 5 3" xfId="9248"/>
    <cellStyle name="Normal 2 3 4 2 3 5 4" xfId="9249"/>
    <cellStyle name="Normal 2 3 4 2 3 6" xfId="9250"/>
    <cellStyle name="Normal 2 3 4 2 3 6 2" xfId="9251"/>
    <cellStyle name="Normal 2 3 4 2 3 6 3" xfId="9252"/>
    <cellStyle name="Normal 2 3 4 2 3 7" xfId="9253"/>
    <cellStyle name="Normal 2 3 4 2 3 8" xfId="9254"/>
    <cellStyle name="Normal 2 3 4 2 4" xfId="9255"/>
    <cellStyle name="Normal 2 3 4 2 4 2" xfId="9256"/>
    <cellStyle name="Normal 2 3 4 2 4 2 2" xfId="9257"/>
    <cellStyle name="Normal 2 3 4 2 4 2 2 2" xfId="9258"/>
    <cellStyle name="Normal 2 3 4 2 4 2 2 2 2" xfId="9259"/>
    <cellStyle name="Normal 2 3 4 2 4 2 2 2 3" xfId="9260"/>
    <cellStyle name="Normal 2 3 4 2 4 2 2 3" xfId="9261"/>
    <cellStyle name="Normal 2 3 4 2 4 2 2 4" xfId="9262"/>
    <cellStyle name="Normal 2 3 4 2 4 2 3" xfId="9263"/>
    <cellStyle name="Normal 2 3 4 2 4 2 3 2" xfId="9264"/>
    <cellStyle name="Normal 2 3 4 2 4 2 3 3" xfId="9265"/>
    <cellStyle name="Normal 2 3 4 2 4 2 4" xfId="9266"/>
    <cellStyle name="Normal 2 3 4 2 4 2 5" xfId="9267"/>
    <cellStyle name="Normal 2 3 4 2 4 3" xfId="9268"/>
    <cellStyle name="Normal 2 3 4 2 4 3 2" xfId="9269"/>
    <cellStyle name="Normal 2 3 4 2 4 3 2 2" xfId="9270"/>
    <cellStyle name="Normal 2 3 4 2 4 3 2 2 2" xfId="9271"/>
    <cellStyle name="Normal 2 3 4 2 4 3 2 2 3" xfId="9272"/>
    <cellStyle name="Normal 2 3 4 2 4 3 2 3" xfId="9273"/>
    <cellStyle name="Normal 2 3 4 2 4 3 2 4" xfId="9274"/>
    <cellStyle name="Normal 2 3 4 2 4 3 3" xfId="9275"/>
    <cellStyle name="Normal 2 3 4 2 4 3 3 2" xfId="9276"/>
    <cellStyle name="Normal 2 3 4 2 4 3 3 3" xfId="9277"/>
    <cellStyle name="Normal 2 3 4 2 4 3 4" xfId="9278"/>
    <cellStyle name="Normal 2 3 4 2 4 3 5" xfId="9279"/>
    <cellStyle name="Normal 2 3 4 2 4 4" xfId="9280"/>
    <cellStyle name="Normal 2 3 4 2 4 4 2" xfId="9281"/>
    <cellStyle name="Normal 2 3 4 2 4 4 2 2" xfId="9282"/>
    <cellStyle name="Normal 2 3 4 2 4 4 2 3" xfId="9283"/>
    <cellStyle name="Normal 2 3 4 2 4 4 3" xfId="9284"/>
    <cellStyle name="Normal 2 3 4 2 4 4 4" xfId="9285"/>
    <cellStyle name="Normal 2 3 4 2 4 5" xfId="9286"/>
    <cellStyle name="Normal 2 3 4 2 4 5 2" xfId="9287"/>
    <cellStyle name="Normal 2 3 4 2 4 5 3" xfId="9288"/>
    <cellStyle name="Normal 2 3 4 2 4 6" xfId="9289"/>
    <cellStyle name="Normal 2 3 4 2 4 7" xfId="9290"/>
    <cellStyle name="Normal 2 3 4 2 5" xfId="9291"/>
    <cellStyle name="Normal 2 3 4 2 5 2" xfId="9292"/>
    <cellStyle name="Normal 2 3 4 2 5 2 2" xfId="9293"/>
    <cellStyle name="Normal 2 3 4 2 5 2 2 2" xfId="9294"/>
    <cellStyle name="Normal 2 3 4 2 5 2 2 3" xfId="9295"/>
    <cellStyle name="Normal 2 3 4 2 5 2 3" xfId="9296"/>
    <cellStyle name="Normal 2 3 4 2 5 2 4" xfId="9297"/>
    <cellStyle name="Normal 2 3 4 2 5 3" xfId="9298"/>
    <cellStyle name="Normal 2 3 4 2 5 3 2" xfId="9299"/>
    <cellStyle name="Normal 2 3 4 2 5 3 3" xfId="9300"/>
    <cellStyle name="Normal 2 3 4 2 5 4" xfId="9301"/>
    <cellStyle name="Normal 2 3 4 2 5 5" xfId="9302"/>
    <cellStyle name="Normal 2 3 4 2 6" xfId="9303"/>
    <cellStyle name="Normal 2 3 4 2 6 2" xfId="9304"/>
    <cellStyle name="Normal 2 3 4 2 6 2 2" xfId="9305"/>
    <cellStyle name="Normal 2 3 4 2 6 2 2 2" xfId="9306"/>
    <cellStyle name="Normal 2 3 4 2 6 2 2 3" xfId="9307"/>
    <cellStyle name="Normal 2 3 4 2 6 2 3" xfId="9308"/>
    <cellStyle name="Normal 2 3 4 2 6 2 4" xfId="9309"/>
    <cellStyle name="Normal 2 3 4 2 6 3" xfId="9310"/>
    <cellStyle name="Normal 2 3 4 2 6 3 2" xfId="9311"/>
    <cellStyle name="Normal 2 3 4 2 6 3 3" xfId="9312"/>
    <cellStyle name="Normal 2 3 4 2 6 4" xfId="9313"/>
    <cellStyle name="Normal 2 3 4 2 6 5" xfId="9314"/>
    <cellStyle name="Normal 2 3 4 2 7" xfId="9315"/>
    <cellStyle name="Normal 2 3 4 2 7 2" xfId="9316"/>
    <cellStyle name="Normal 2 3 4 2 7 2 2" xfId="9317"/>
    <cellStyle name="Normal 2 3 4 2 7 2 3" xfId="9318"/>
    <cellStyle name="Normal 2 3 4 2 7 3" xfId="9319"/>
    <cellStyle name="Normal 2 3 4 2 7 4" xfId="9320"/>
    <cellStyle name="Normal 2 3 4 2 8" xfId="9321"/>
    <cellStyle name="Normal 2 3 4 2 8 2" xfId="9322"/>
    <cellStyle name="Normal 2 3 4 2 8 3" xfId="9323"/>
    <cellStyle name="Normal 2 3 4 2 9" xfId="9324"/>
    <cellStyle name="Normal 2 3 4 3" xfId="9325"/>
    <cellStyle name="Normal 2 3 4 3 10" xfId="9326"/>
    <cellStyle name="Normal 2 3 4 3 2" xfId="9327"/>
    <cellStyle name="Normal 2 3 4 3 2 2" xfId="9328"/>
    <cellStyle name="Normal 2 3 4 3 2 2 2" xfId="9329"/>
    <cellStyle name="Normal 2 3 4 3 2 2 2 2" xfId="9330"/>
    <cellStyle name="Normal 2 3 4 3 2 2 2 2 2" xfId="9331"/>
    <cellStyle name="Normal 2 3 4 3 2 2 2 2 2 2" xfId="9332"/>
    <cellStyle name="Normal 2 3 4 3 2 2 2 2 2 2 2" xfId="9333"/>
    <cellStyle name="Normal 2 3 4 3 2 2 2 2 2 2 3" xfId="9334"/>
    <cellStyle name="Normal 2 3 4 3 2 2 2 2 2 3" xfId="9335"/>
    <cellStyle name="Normal 2 3 4 3 2 2 2 2 2 4" xfId="9336"/>
    <cellStyle name="Normal 2 3 4 3 2 2 2 2 3" xfId="9337"/>
    <cellStyle name="Normal 2 3 4 3 2 2 2 2 3 2" xfId="9338"/>
    <cellStyle name="Normal 2 3 4 3 2 2 2 2 3 3" xfId="9339"/>
    <cellStyle name="Normal 2 3 4 3 2 2 2 2 4" xfId="9340"/>
    <cellStyle name="Normal 2 3 4 3 2 2 2 2 5" xfId="9341"/>
    <cellStyle name="Normal 2 3 4 3 2 2 2 3" xfId="9342"/>
    <cellStyle name="Normal 2 3 4 3 2 2 2 3 2" xfId="9343"/>
    <cellStyle name="Normal 2 3 4 3 2 2 2 3 2 2" xfId="9344"/>
    <cellStyle name="Normal 2 3 4 3 2 2 2 3 2 2 2" xfId="9345"/>
    <cellStyle name="Normal 2 3 4 3 2 2 2 3 2 2 3" xfId="9346"/>
    <cellStyle name="Normal 2 3 4 3 2 2 2 3 2 3" xfId="9347"/>
    <cellStyle name="Normal 2 3 4 3 2 2 2 3 2 4" xfId="9348"/>
    <cellStyle name="Normal 2 3 4 3 2 2 2 3 3" xfId="9349"/>
    <cellStyle name="Normal 2 3 4 3 2 2 2 3 3 2" xfId="9350"/>
    <cellStyle name="Normal 2 3 4 3 2 2 2 3 3 3" xfId="9351"/>
    <cellStyle name="Normal 2 3 4 3 2 2 2 3 4" xfId="9352"/>
    <cellStyle name="Normal 2 3 4 3 2 2 2 3 5" xfId="9353"/>
    <cellStyle name="Normal 2 3 4 3 2 2 2 4" xfId="9354"/>
    <cellStyle name="Normal 2 3 4 3 2 2 2 4 2" xfId="9355"/>
    <cellStyle name="Normal 2 3 4 3 2 2 2 4 2 2" xfId="9356"/>
    <cellStyle name="Normal 2 3 4 3 2 2 2 4 2 3" xfId="9357"/>
    <cellStyle name="Normal 2 3 4 3 2 2 2 4 3" xfId="9358"/>
    <cellStyle name="Normal 2 3 4 3 2 2 2 4 4" xfId="9359"/>
    <cellStyle name="Normal 2 3 4 3 2 2 2 5" xfId="9360"/>
    <cellStyle name="Normal 2 3 4 3 2 2 2 5 2" xfId="9361"/>
    <cellStyle name="Normal 2 3 4 3 2 2 2 5 3" xfId="9362"/>
    <cellStyle name="Normal 2 3 4 3 2 2 2 6" xfId="9363"/>
    <cellStyle name="Normal 2 3 4 3 2 2 2 7" xfId="9364"/>
    <cellStyle name="Normal 2 3 4 3 2 2 3" xfId="9365"/>
    <cellStyle name="Normal 2 3 4 3 2 2 3 2" xfId="9366"/>
    <cellStyle name="Normal 2 3 4 3 2 2 3 2 2" xfId="9367"/>
    <cellStyle name="Normal 2 3 4 3 2 2 3 2 2 2" xfId="9368"/>
    <cellStyle name="Normal 2 3 4 3 2 2 3 2 2 3" xfId="9369"/>
    <cellStyle name="Normal 2 3 4 3 2 2 3 2 3" xfId="9370"/>
    <cellStyle name="Normal 2 3 4 3 2 2 3 2 4" xfId="9371"/>
    <cellStyle name="Normal 2 3 4 3 2 2 3 3" xfId="9372"/>
    <cellStyle name="Normal 2 3 4 3 2 2 3 3 2" xfId="9373"/>
    <cellStyle name="Normal 2 3 4 3 2 2 3 3 3" xfId="9374"/>
    <cellStyle name="Normal 2 3 4 3 2 2 3 4" xfId="9375"/>
    <cellStyle name="Normal 2 3 4 3 2 2 3 5" xfId="9376"/>
    <cellStyle name="Normal 2 3 4 3 2 2 4" xfId="9377"/>
    <cellStyle name="Normal 2 3 4 3 2 2 4 2" xfId="9378"/>
    <cellStyle name="Normal 2 3 4 3 2 2 4 2 2" xfId="9379"/>
    <cellStyle name="Normal 2 3 4 3 2 2 4 2 2 2" xfId="9380"/>
    <cellStyle name="Normal 2 3 4 3 2 2 4 2 2 3" xfId="9381"/>
    <cellStyle name="Normal 2 3 4 3 2 2 4 2 3" xfId="9382"/>
    <cellStyle name="Normal 2 3 4 3 2 2 4 2 4" xfId="9383"/>
    <cellStyle name="Normal 2 3 4 3 2 2 4 3" xfId="9384"/>
    <cellStyle name="Normal 2 3 4 3 2 2 4 3 2" xfId="9385"/>
    <cellStyle name="Normal 2 3 4 3 2 2 4 3 3" xfId="9386"/>
    <cellStyle name="Normal 2 3 4 3 2 2 4 4" xfId="9387"/>
    <cellStyle name="Normal 2 3 4 3 2 2 4 5" xfId="9388"/>
    <cellStyle name="Normal 2 3 4 3 2 2 5" xfId="9389"/>
    <cellStyle name="Normal 2 3 4 3 2 2 5 2" xfId="9390"/>
    <cellStyle name="Normal 2 3 4 3 2 2 5 2 2" xfId="9391"/>
    <cellStyle name="Normal 2 3 4 3 2 2 5 2 3" xfId="9392"/>
    <cellStyle name="Normal 2 3 4 3 2 2 5 3" xfId="9393"/>
    <cellStyle name="Normal 2 3 4 3 2 2 5 4" xfId="9394"/>
    <cellStyle name="Normal 2 3 4 3 2 2 6" xfId="9395"/>
    <cellStyle name="Normal 2 3 4 3 2 2 6 2" xfId="9396"/>
    <cellStyle name="Normal 2 3 4 3 2 2 6 3" xfId="9397"/>
    <cellStyle name="Normal 2 3 4 3 2 2 7" xfId="9398"/>
    <cellStyle name="Normal 2 3 4 3 2 2 8" xfId="9399"/>
    <cellStyle name="Normal 2 3 4 3 2 3" xfId="9400"/>
    <cellStyle name="Normal 2 3 4 3 2 3 2" xfId="9401"/>
    <cellStyle name="Normal 2 3 4 3 2 3 2 2" xfId="9402"/>
    <cellStyle name="Normal 2 3 4 3 2 3 2 2 2" xfId="9403"/>
    <cellStyle name="Normal 2 3 4 3 2 3 2 2 2 2" xfId="9404"/>
    <cellStyle name="Normal 2 3 4 3 2 3 2 2 2 3" xfId="9405"/>
    <cellStyle name="Normal 2 3 4 3 2 3 2 2 3" xfId="9406"/>
    <cellStyle name="Normal 2 3 4 3 2 3 2 2 4" xfId="9407"/>
    <cellStyle name="Normal 2 3 4 3 2 3 2 3" xfId="9408"/>
    <cellStyle name="Normal 2 3 4 3 2 3 2 3 2" xfId="9409"/>
    <cellStyle name="Normal 2 3 4 3 2 3 2 3 3" xfId="9410"/>
    <cellStyle name="Normal 2 3 4 3 2 3 2 4" xfId="9411"/>
    <cellStyle name="Normal 2 3 4 3 2 3 2 5" xfId="9412"/>
    <cellStyle name="Normal 2 3 4 3 2 3 3" xfId="9413"/>
    <cellStyle name="Normal 2 3 4 3 2 3 3 2" xfId="9414"/>
    <cellStyle name="Normal 2 3 4 3 2 3 3 2 2" xfId="9415"/>
    <cellStyle name="Normal 2 3 4 3 2 3 3 2 2 2" xfId="9416"/>
    <cellStyle name="Normal 2 3 4 3 2 3 3 2 2 3" xfId="9417"/>
    <cellStyle name="Normal 2 3 4 3 2 3 3 2 3" xfId="9418"/>
    <cellStyle name="Normal 2 3 4 3 2 3 3 2 4" xfId="9419"/>
    <cellStyle name="Normal 2 3 4 3 2 3 3 3" xfId="9420"/>
    <cellStyle name="Normal 2 3 4 3 2 3 3 3 2" xfId="9421"/>
    <cellStyle name="Normal 2 3 4 3 2 3 3 3 3" xfId="9422"/>
    <cellStyle name="Normal 2 3 4 3 2 3 3 4" xfId="9423"/>
    <cellStyle name="Normal 2 3 4 3 2 3 3 5" xfId="9424"/>
    <cellStyle name="Normal 2 3 4 3 2 3 4" xfId="9425"/>
    <cellStyle name="Normal 2 3 4 3 2 3 4 2" xfId="9426"/>
    <cellStyle name="Normal 2 3 4 3 2 3 4 2 2" xfId="9427"/>
    <cellStyle name="Normal 2 3 4 3 2 3 4 2 3" xfId="9428"/>
    <cellStyle name="Normal 2 3 4 3 2 3 4 3" xfId="9429"/>
    <cellStyle name="Normal 2 3 4 3 2 3 4 4" xfId="9430"/>
    <cellStyle name="Normal 2 3 4 3 2 3 5" xfId="9431"/>
    <cellStyle name="Normal 2 3 4 3 2 3 5 2" xfId="9432"/>
    <cellStyle name="Normal 2 3 4 3 2 3 5 3" xfId="9433"/>
    <cellStyle name="Normal 2 3 4 3 2 3 6" xfId="9434"/>
    <cellStyle name="Normal 2 3 4 3 2 3 7" xfId="9435"/>
    <cellStyle name="Normal 2 3 4 3 2 4" xfId="9436"/>
    <cellStyle name="Normal 2 3 4 3 2 4 2" xfId="9437"/>
    <cellStyle name="Normal 2 3 4 3 2 4 2 2" xfId="9438"/>
    <cellStyle name="Normal 2 3 4 3 2 4 2 2 2" xfId="9439"/>
    <cellStyle name="Normal 2 3 4 3 2 4 2 2 3" xfId="9440"/>
    <cellStyle name="Normal 2 3 4 3 2 4 2 3" xfId="9441"/>
    <cellStyle name="Normal 2 3 4 3 2 4 2 4" xfId="9442"/>
    <cellStyle name="Normal 2 3 4 3 2 4 3" xfId="9443"/>
    <cellStyle name="Normal 2 3 4 3 2 4 3 2" xfId="9444"/>
    <cellStyle name="Normal 2 3 4 3 2 4 3 3" xfId="9445"/>
    <cellStyle name="Normal 2 3 4 3 2 4 4" xfId="9446"/>
    <cellStyle name="Normal 2 3 4 3 2 4 5" xfId="9447"/>
    <cellStyle name="Normal 2 3 4 3 2 5" xfId="9448"/>
    <cellStyle name="Normal 2 3 4 3 2 5 2" xfId="9449"/>
    <cellStyle name="Normal 2 3 4 3 2 5 2 2" xfId="9450"/>
    <cellStyle name="Normal 2 3 4 3 2 5 2 2 2" xfId="9451"/>
    <cellStyle name="Normal 2 3 4 3 2 5 2 2 3" xfId="9452"/>
    <cellStyle name="Normal 2 3 4 3 2 5 2 3" xfId="9453"/>
    <cellStyle name="Normal 2 3 4 3 2 5 2 4" xfId="9454"/>
    <cellStyle name="Normal 2 3 4 3 2 5 3" xfId="9455"/>
    <cellStyle name="Normal 2 3 4 3 2 5 3 2" xfId="9456"/>
    <cellStyle name="Normal 2 3 4 3 2 5 3 3" xfId="9457"/>
    <cellStyle name="Normal 2 3 4 3 2 5 4" xfId="9458"/>
    <cellStyle name="Normal 2 3 4 3 2 5 5" xfId="9459"/>
    <cellStyle name="Normal 2 3 4 3 2 6" xfId="9460"/>
    <cellStyle name="Normal 2 3 4 3 2 6 2" xfId="9461"/>
    <cellStyle name="Normal 2 3 4 3 2 6 2 2" xfId="9462"/>
    <cellStyle name="Normal 2 3 4 3 2 6 2 3" xfId="9463"/>
    <cellStyle name="Normal 2 3 4 3 2 6 3" xfId="9464"/>
    <cellStyle name="Normal 2 3 4 3 2 6 4" xfId="9465"/>
    <cellStyle name="Normal 2 3 4 3 2 7" xfId="9466"/>
    <cellStyle name="Normal 2 3 4 3 2 7 2" xfId="9467"/>
    <cellStyle name="Normal 2 3 4 3 2 7 3" xfId="9468"/>
    <cellStyle name="Normal 2 3 4 3 2 8" xfId="9469"/>
    <cellStyle name="Normal 2 3 4 3 2 9" xfId="9470"/>
    <cellStyle name="Normal 2 3 4 3 3" xfId="9471"/>
    <cellStyle name="Normal 2 3 4 3 3 2" xfId="9472"/>
    <cellStyle name="Normal 2 3 4 3 3 2 2" xfId="9473"/>
    <cellStyle name="Normal 2 3 4 3 3 2 2 2" xfId="9474"/>
    <cellStyle name="Normal 2 3 4 3 3 2 2 2 2" xfId="9475"/>
    <cellStyle name="Normal 2 3 4 3 3 2 2 2 2 2" xfId="9476"/>
    <cellStyle name="Normal 2 3 4 3 3 2 2 2 2 3" xfId="9477"/>
    <cellStyle name="Normal 2 3 4 3 3 2 2 2 3" xfId="9478"/>
    <cellStyle name="Normal 2 3 4 3 3 2 2 2 4" xfId="9479"/>
    <cellStyle name="Normal 2 3 4 3 3 2 2 3" xfId="9480"/>
    <cellStyle name="Normal 2 3 4 3 3 2 2 3 2" xfId="9481"/>
    <cellStyle name="Normal 2 3 4 3 3 2 2 3 3" xfId="9482"/>
    <cellStyle name="Normal 2 3 4 3 3 2 2 4" xfId="9483"/>
    <cellStyle name="Normal 2 3 4 3 3 2 2 5" xfId="9484"/>
    <cellStyle name="Normal 2 3 4 3 3 2 3" xfId="9485"/>
    <cellStyle name="Normal 2 3 4 3 3 2 3 2" xfId="9486"/>
    <cellStyle name="Normal 2 3 4 3 3 2 3 2 2" xfId="9487"/>
    <cellStyle name="Normal 2 3 4 3 3 2 3 2 2 2" xfId="9488"/>
    <cellStyle name="Normal 2 3 4 3 3 2 3 2 2 3" xfId="9489"/>
    <cellStyle name="Normal 2 3 4 3 3 2 3 2 3" xfId="9490"/>
    <cellStyle name="Normal 2 3 4 3 3 2 3 2 4" xfId="9491"/>
    <cellStyle name="Normal 2 3 4 3 3 2 3 3" xfId="9492"/>
    <cellStyle name="Normal 2 3 4 3 3 2 3 3 2" xfId="9493"/>
    <cellStyle name="Normal 2 3 4 3 3 2 3 3 3" xfId="9494"/>
    <cellStyle name="Normal 2 3 4 3 3 2 3 4" xfId="9495"/>
    <cellStyle name="Normal 2 3 4 3 3 2 3 5" xfId="9496"/>
    <cellStyle name="Normal 2 3 4 3 3 2 4" xfId="9497"/>
    <cellStyle name="Normal 2 3 4 3 3 2 4 2" xfId="9498"/>
    <cellStyle name="Normal 2 3 4 3 3 2 4 2 2" xfId="9499"/>
    <cellStyle name="Normal 2 3 4 3 3 2 4 2 3" xfId="9500"/>
    <cellStyle name="Normal 2 3 4 3 3 2 4 3" xfId="9501"/>
    <cellStyle name="Normal 2 3 4 3 3 2 4 4" xfId="9502"/>
    <cellStyle name="Normal 2 3 4 3 3 2 5" xfId="9503"/>
    <cellStyle name="Normal 2 3 4 3 3 2 5 2" xfId="9504"/>
    <cellStyle name="Normal 2 3 4 3 3 2 5 3" xfId="9505"/>
    <cellStyle name="Normal 2 3 4 3 3 2 6" xfId="9506"/>
    <cellStyle name="Normal 2 3 4 3 3 2 7" xfId="9507"/>
    <cellStyle name="Normal 2 3 4 3 3 3" xfId="9508"/>
    <cellStyle name="Normal 2 3 4 3 3 3 2" xfId="9509"/>
    <cellStyle name="Normal 2 3 4 3 3 3 2 2" xfId="9510"/>
    <cellStyle name="Normal 2 3 4 3 3 3 2 2 2" xfId="9511"/>
    <cellStyle name="Normal 2 3 4 3 3 3 2 2 3" xfId="9512"/>
    <cellStyle name="Normal 2 3 4 3 3 3 2 3" xfId="9513"/>
    <cellStyle name="Normal 2 3 4 3 3 3 2 4" xfId="9514"/>
    <cellStyle name="Normal 2 3 4 3 3 3 3" xfId="9515"/>
    <cellStyle name="Normal 2 3 4 3 3 3 3 2" xfId="9516"/>
    <cellStyle name="Normal 2 3 4 3 3 3 3 3" xfId="9517"/>
    <cellStyle name="Normal 2 3 4 3 3 3 4" xfId="9518"/>
    <cellStyle name="Normal 2 3 4 3 3 3 5" xfId="9519"/>
    <cellStyle name="Normal 2 3 4 3 3 4" xfId="9520"/>
    <cellStyle name="Normal 2 3 4 3 3 4 2" xfId="9521"/>
    <cellStyle name="Normal 2 3 4 3 3 4 2 2" xfId="9522"/>
    <cellStyle name="Normal 2 3 4 3 3 4 2 2 2" xfId="9523"/>
    <cellStyle name="Normal 2 3 4 3 3 4 2 2 3" xfId="9524"/>
    <cellStyle name="Normal 2 3 4 3 3 4 2 3" xfId="9525"/>
    <cellStyle name="Normal 2 3 4 3 3 4 2 4" xfId="9526"/>
    <cellStyle name="Normal 2 3 4 3 3 4 3" xfId="9527"/>
    <cellStyle name="Normal 2 3 4 3 3 4 3 2" xfId="9528"/>
    <cellStyle name="Normal 2 3 4 3 3 4 3 3" xfId="9529"/>
    <cellStyle name="Normal 2 3 4 3 3 4 4" xfId="9530"/>
    <cellStyle name="Normal 2 3 4 3 3 4 5" xfId="9531"/>
    <cellStyle name="Normal 2 3 4 3 3 5" xfId="9532"/>
    <cellStyle name="Normal 2 3 4 3 3 5 2" xfId="9533"/>
    <cellStyle name="Normal 2 3 4 3 3 5 2 2" xfId="9534"/>
    <cellStyle name="Normal 2 3 4 3 3 5 2 3" xfId="9535"/>
    <cellStyle name="Normal 2 3 4 3 3 5 3" xfId="9536"/>
    <cellStyle name="Normal 2 3 4 3 3 5 4" xfId="9537"/>
    <cellStyle name="Normal 2 3 4 3 3 6" xfId="9538"/>
    <cellStyle name="Normal 2 3 4 3 3 6 2" xfId="9539"/>
    <cellStyle name="Normal 2 3 4 3 3 6 3" xfId="9540"/>
    <cellStyle name="Normal 2 3 4 3 3 7" xfId="9541"/>
    <cellStyle name="Normal 2 3 4 3 3 8" xfId="9542"/>
    <cellStyle name="Normal 2 3 4 3 4" xfId="9543"/>
    <cellStyle name="Normal 2 3 4 3 4 2" xfId="9544"/>
    <cellStyle name="Normal 2 3 4 3 4 2 2" xfId="9545"/>
    <cellStyle name="Normal 2 3 4 3 4 2 2 2" xfId="9546"/>
    <cellStyle name="Normal 2 3 4 3 4 2 2 2 2" xfId="9547"/>
    <cellStyle name="Normal 2 3 4 3 4 2 2 2 3" xfId="9548"/>
    <cellStyle name="Normal 2 3 4 3 4 2 2 3" xfId="9549"/>
    <cellStyle name="Normal 2 3 4 3 4 2 2 4" xfId="9550"/>
    <cellStyle name="Normal 2 3 4 3 4 2 3" xfId="9551"/>
    <cellStyle name="Normal 2 3 4 3 4 2 3 2" xfId="9552"/>
    <cellStyle name="Normal 2 3 4 3 4 2 3 3" xfId="9553"/>
    <cellStyle name="Normal 2 3 4 3 4 2 4" xfId="9554"/>
    <cellStyle name="Normal 2 3 4 3 4 2 5" xfId="9555"/>
    <cellStyle name="Normal 2 3 4 3 4 3" xfId="9556"/>
    <cellStyle name="Normal 2 3 4 3 4 3 2" xfId="9557"/>
    <cellStyle name="Normal 2 3 4 3 4 3 2 2" xfId="9558"/>
    <cellStyle name="Normal 2 3 4 3 4 3 2 2 2" xfId="9559"/>
    <cellStyle name="Normal 2 3 4 3 4 3 2 2 3" xfId="9560"/>
    <cellStyle name="Normal 2 3 4 3 4 3 2 3" xfId="9561"/>
    <cellStyle name="Normal 2 3 4 3 4 3 2 4" xfId="9562"/>
    <cellStyle name="Normal 2 3 4 3 4 3 3" xfId="9563"/>
    <cellStyle name="Normal 2 3 4 3 4 3 3 2" xfId="9564"/>
    <cellStyle name="Normal 2 3 4 3 4 3 3 3" xfId="9565"/>
    <cellStyle name="Normal 2 3 4 3 4 3 4" xfId="9566"/>
    <cellStyle name="Normal 2 3 4 3 4 3 5" xfId="9567"/>
    <cellStyle name="Normal 2 3 4 3 4 4" xfId="9568"/>
    <cellStyle name="Normal 2 3 4 3 4 4 2" xfId="9569"/>
    <cellStyle name="Normal 2 3 4 3 4 4 2 2" xfId="9570"/>
    <cellStyle name="Normal 2 3 4 3 4 4 2 3" xfId="9571"/>
    <cellStyle name="Normal 2 3 4 3 4 4 3" xfId="9572"/>
    <cellStyle name="Normal 2 3 4 3 4 4 4" xfId="9573"/>
    <cellStyle name="Normal 2 3 4 3 4 5" xfId="9574"/>
    <cellStyle name="Normal 2 3 4 3 4 5 2" xfId="9575"/>
    <cellStyle name="Normal 2 3 4 3 4 5 3" xfId="9576"/>
    <cellStyle name="Normal 2 3 4 3 4 6" xfId="9577"/>
    <cellStyle name="Normal 2 3 4 3 4 7" xfId="9578"/>
    <cellStyle name="Normal 2 3 4 3 5" xfId="9579"/>
    <cellStyle name="Normal 2 3 4 3 5 2" xfId="9580"/>
    <cellStyle name="Normal 2 3 4 3 5 2 2" xfId="9581"/>
    <cellStyle name="Normal 2 3 4 3 5 2 2 2" xfId="9582"/>
    <cellStyle name="Normal 2 3 4 3 5 2 2 3" xfId="9583"/>
    <cellStyle name="Normal 2 3 4 3 5 2 3" xfId="9584"/>
    <cellStyle name="Normal 2 3 4 3 5 2 4" xfId="9585"/>
    <cellStyle name="Normal 2 3 4 3 5 3" xfId="9586"/>
    <cellStyle name="Normal 2 3 4 3 5 3 2" xfId="9587"/>
    <cellStyle name="Normal 2 3 4 3 5 3 3" xfId="9588"/>
    <cellStyle name="Normal 2 3 4 3 5 4" xfId="9589"/>
    <cellStyle name="Normal 2 3 4 3 5 5" xfId="9590"/>
    <cellStyle name="Normal 2 3 4 3 6" xfId="9591"/>
    <cellStyle name="Normal 2 3 4 3 6 2" xfId="9592"/>
    <cellStyle name="Normal 2 3 4 3 6 2 2" xfId="9593"/>
    <cellStyle name="Normal 2 3 4 3 6 2 2 2" xfId="9594"/>
    <cellStyle name="Normal 2 3 4 3 6 2 2 3" xfId="9595"/>
    <cellStyle name="Normal 2 3 4 3 6 2 3" xfId="9596"/>
    <cellStyle name="Normal 2 3 4 3 6 2 4" xfId="9597"/>
    <cellStyle name="Normal 2 3 4 3 6 3" xfId="9598"/>
    <cellStyle name="Normal 2 3 4 3 6 3 2" xfId="9599"/>
    <cellStyle name="Normal 2 3 4 3 6 3 3" xfId="9600"/>
    <cellStyle name="Normal 2 3 4 3 6 4" xfId="9601"/>
    <cellStyle name="Normal 2 3 4 3 6 5" xfId="9602"/>
    <cellStyle name="Normal 2 3 4 3 7" xfId="9603"/>
    <cellStyle name="Normal 2 3 4 3 7 2" xfId="9604"/>
    <cellStyle name="Normal 2 3 4 3 7 2 2" xfId="9605"/>
    <cellStyle name="Normal 2 3 4 3 7 2 3" xfId="9606"/>
    <cellStyle name="Normal 2 3 4 3 7 3" xfId="9607"/>
    <cellStyle name="Normal 2 3 4 3 7 4" xfId="9608"/>
    <cellStyle name="Normal 2 3 4 3 8" xfId="9609"/>
    <cellStyle name="Normal 2 3 4 3 8 2" xfId="9610"/>
    <cellStyle name="Normal 2 3 4 3 8 3" xfId="9611"/>
    <cellStyle name="Normal 2 3 4 3 9" xfId="9612"/>
    <cellStyle name="Normal 2 3 4 4" xfId="9613"/>
    <cellStyle name="Normal 2 3 4 4 2" xfId="9614"/>
    <cellStyle name="Normal 2 3 4 4 2 2" xfId="9615"/>
    <cellStyle name="Normal 2 3 4 4 2 2 2" xfId="9616"/>
    <cellStyle name="Normal 2 3 4 4 2 2 2 2" xfId="9617"/>
    <cellStyle name="Normal 2 3 4 4 2 2 2 2 2" xfId="9618"/>
    <cellStyle name="Normal 2 3 4 4 2 2 2 2 2 2" xfId="9619"/>
    <cellStyle name="Normal 2 3 4 4 2 2 2 2 2 3" xfId="9620"/>
    <cellStyle name="Normal 2 3 4 4 2 2 2 2 3" xfId="9621"/>
    <cellStyle name="Normal 2 3 4 4 2 2 2 2 4" xfId="9622"/>
    <cellStyle name="Normal 2 3 4 4 2 2 2 3" xfId="9623"/>
    <cellStyle name="Normal 2 3 4 4 2 2 2 3 2" xfId="9624"/>
    <cellStyle name="Normal 2 3 4 4 2 2 2 3 3" xfId="9625"/>
    <cellStyle name="Normal 2 3 4 4 2 2 2 4" xfId="9626"/>
    <cellStyle name="Normal 2 3 4 4 2 2 2 5" xfId="9627"/>
    <cellStyle name="Normal 2 3 4 4 2 2 3" xfId="9628"/>
    <cellStyle name="Normal 2 3 4 4 2 2 3 2" xfId="9629"/>
    <cellStyle name="Normal 2 3 4 4 2 2 3 2 2" xfId="9630"/>
    <cellStyle name="Normal 2 3 4 4 2 2 3 2 2 2" xfId="9631"/>
    <cellStyle name="Normal 2 3 4 4 2 2 3 2 2 3" xfId="9632"/>
    <cellStyle name="Normal 2 3 4 4 2 2 3 2 3" xfId="9633"/>
    <cellStyle name="Normal 2 3 4 4 2 2 3 2 4" xfId="9634"/>
    <cellStyle name="Normal 2 3 4 4 2 2 3 3" xfId="9635"/>
    <cellStyle name="Normal 2 3 4 4 2 2 3 3 2" xfId="9636"/>
    <cellStyle name="Normal 2 3 4 4 2 2 3 3 3" xfId="9637"/>
    <cellStyle name="Normal 2 3 4 4 2 2 3 4" xfId="9638"/>
    <cellStyle name="Normal 2 3 4 4 2 2 3 5" xfId="9639"/>
    <cellStyle name="Normal 2 3 4 4 2 2 4" xfId="9640"/>
    <cellStyle name="Normal 2 3 4 4 2 2 4 2" xfId="9641"/>
    <cellStyle name="Normal 2 3 4 4 2 2 4 2 2" xfId="9642"/>
    <cellStyle name="Normal 2 3 4 4 2 2 4 2 3" xfId="9643"/>
    <cellStyle name="Normal 2 3 4 4 2 2 4 3" xfId="9644"/>
    <cellStyle name="Normal 2 3 4 4 2 2 4 4" xfId="9645"/>
    <cellStyle name="Normal 2 3 4 4 2 2 5" xfId="9646"/>
    <cellStyle name="Normal 2 3 4 4 2 2 5 2" xfId="9647"/>
    <cellStyle name="Normal 2 3 4 4 2 2 5 3" xfId="9648"/>
    <cellStyle name="Normal 2 3 4 4 2 2 6" xfId="9649"/>
    <cellStyle name="Normal 2 3 4 4 2 2 7" xfId="9650"/>
    <cellStyle name="Normal 2 3 4 4 2 3" xfId="9651"/>
    <cellStyle name="Normal 2 3 4 4 2 3 2" xfId="9652"/>
    <cellStyle name="Normal 2 3 4 4 2 3 2 2" xfId="9653"/>
    <cellStyle name="Normal 2 3 4 4 2 3 2 2 2" xfId="9654"/>
    <cellStyle name="Normal 2 3 4 4 2 3 2 2 3" xfId="9655"/>
    <cellStyle name="Normal 2 3 4 4 2 3 2 3" xfId="9656"/>
    <cellStyle name="Normal 2 3 4 4 2 3 2 4" xfId="9657"/>
    <cellStyle name="Normal 2 3 4 4 2 3 3" xfId="9658"/>
    <cellStyle name="Normal 2 3 4 4 2 3 3 2" xfId="9659"/>
    <cellStyle name="Normal 2 3 4 4 2 3 3 3" xfId="9660"/>
    <cellStyle name="Normal 2 3 4 4 2 3 4" xfId="9661"/>
    <cellStyle name="Normal 2 3 4 4 2 3 5" xfId="9662"/>
    <cellStyle name="Normal 2 3 4 4 2 4" xfId="9663"/>
    <cellStyle name="Normal 2 3 4 4 2 4 2" xfId="9664"/>
    <cellStyle name="Normal 2 3 4 4 2 4 2 2" xfId="9665"/>
    <cellStyle name="Normal 2 3 4 4 2 4 2 2 2" xfId="9666"/>
    <cellStyle name="Normal 2 3 4 4 2 4 2 2 3" xfId="9667"/>
    <cellStyle name="Normal 2 3 4 4 2 4 2 3" xfId="9668"/>
    <cellStyle name="Normal 2 3 4 4 2 4 2 4" xfId="9669"/>
    <cellStyle name="Normal 2 3 4 4 2 4 3" xfId="9670"/>
    <cellStyle name="Normal 2 3 4 4 2 4 3 2" xfId="9671"/>
    <cellStyle name="Normal 2 3 4 4 2 4 3 3" xfId="9672"/>
    <cellStyle name="Normal 2 3 4 4 2 4 4" xfId="9673"/>
    <cellStyle name="Normal 2 3 4 4 2 4 5" xfId="9674"/>
    <cellStyle name="Normal 2 3 4 4 2 5" xfId="9675"/>
    <cellStyle name="Normal 2 3 4 4 2 5 2" xfId="9676"/>
    <cellStyle name="Normal 2 3 4 4 2 5 2 2" xfId="9677"/>
    <cellStyle name="Normal 2 3 4 4 2 5 2 3" xfId="9678"/>
    <cellStyle name="Normal 2 3 4 4 2 5 3" xfId="9679"/>
    <cellStyle name="Normal 2 3 4 4 2 5 4" xfId="9680"/>
    <cellStyle name="Normal 2 3 4 4 2 6" xfId="9681"/>
    <cellStyle name="Normal 2 3 4 4 2 6 2" xfId="9682"/>
    <cellStyle name="Normal 2 3 4 4 2 6 3" xfId="9683"/>
    <cellStyle name="Normal 2 3 4 4 2 7" xfId="9684"/>
    <cellStyle name="Normal 2 3 4 4 2 8" xfId="9685"/>
    <cellStyle name="Normal 2 3 4 4 3" xfId="9686"/>
    <cellStyle name="Normal 2 3 4 4 3 2" xfId="9687"/>
    <cellStyle name="Normal 2 3 4 4 3 2 2" xfId="9688"/>
    <cellStyle name="Normal 2 3 4 4 3 2 2 2" xfId="9689"/>
    <cellStyle name="Normal 2 3 4 4 3 2 2 2 2" xfId="9690"/>
    <cellStyle name="Normal 2 3 4 4 3 2 2 2 3" xfId="9691"/>
    <cellStyle name="Normal 2 3 4 4 3 2 2 3" xfId="9692"/>
    <cellStyle name="Normal 2 3 4 4 3 2 2 4" xfId="9693"/>
    <cellStyle name="Normal 2 3 4 4 3 2 3" xfId="9694"/>
    <cellStyle name="Normal 2 3 4 4 3 2 3 2" xfId="9695"/>
    <cellStyle name="Normal 2 3 4 4 3 2 3 3" xfId="9696"/>
    <cellStyle name="Normal 2 3 4 4 3 2 4" xfId="9697"/>
    <cellStyle name="Normal 2 3 4 4 3 2 5" xfId="9698"/>
    <cellStyle name="Normal 2 3 4 4 3 3" xfId="9699"/>
    <cellStyle name="Normal 2 3 4 4 3 3 2" xfId="9700"/>
    <cellStyle name="Normal 2 3 4 4 3 3 2 2" xfId="9701"/>
    <cellStyle name="Normal 2 3 4 4 3 3 2 2 2" xfId="9702"/>
    <cellStyle name="Normal 2 3 4 4 3 3 2 2 3" xfId="9703"/>
    <cellStyle name="Normal 2 3 4 4 3 3 2 3" xfId="9704"/>
    <cellStyle name="Normal 2 3 4 4 3 3 2 4" xfId="9705"/>
    <cellStyle name="Normal 2 3 4 4 3 3 3" xfId="9706"/>
    <cellStyle name="Normal 2 3 4 4 3 3 3 2" xfId="9707"/>
    <cellStyle name="Normal 2 3 4 4 3 3 3 3" xfId="9708"/>
    <cellStyle name="Normal 2 3 4 4 3 3 4" xfId="9709"/>
    <cellStyle name="Normal 2 3 4 4 3 3 5" xfId="9710"/>
    <cellStyle name="Normal 2 3 4 4 3 4" xfId="9711"/>
    <cellStyle name="Normal 2 3 4 4 3 4 2" xfId="9712"/>
    <cellStyle name="Normal 2 3 4 4 3 4 2 2" xfId="9713"/>
    <cellStyle name="Normal 2 3 4 4 3 4 2 3" xfId="9714"/>
    <cellStyle name="Normal 2 3 4 4 3 4 3" xfId="9715"/>
    <cellStyle name="Normal 2 3 4 4 3 4 4" xfId="9716"/>
    <cellStyle name="Normal 2 3 4 4 3 5" xfId="9717"/>
    <cellStyle name="Normal 2 3 4 4 3 5 2" xfId="9718"/>
    <cellStyle name="Normal 2 3 4 4 3 5 3" xfId="9719"/>
    <cellStyle name="Normal 2 3 4 4 3 6" xfId="9720"/>
    <cellStyle name="Normal 2 3 4 4 3 7" xfId="9721"/>
    <cellStyle name="Normal 2 3 4 4 4" xfId="9722"/>
    <cellStyle name="Normal 2 3 4 4 4 2" xfId="9723"/>
    <cellStyle name="Normal 2 3 4 4 4 2 2" xfId="9724"/>
    <cellStyle name="Normal 2 3 4 4 4 2 2 2" xfId="9725"/>
    <cellStyle name="Normal 2 3 4 4 4 2 2 3" xfId="9726"/>
    <cellStyle name="Normal 2 3 4 4 4 2 3" xfId="9727"/>
    <cellStyle name="Normal 2 3 4 4 4 2 4" xfId="9728"/>
    <cellStyle name="Normal 2 3 4 4 4 3" xfId="9729"/>
    <cellStyle name="Normal 2 3 4 4 4 3 2" xfId="9730"/>
    <cellStyle name="Normal 2 3 4 4 4 3 3" xfId="9731"/>
    <cellStyle name="Normal 2 3 4 4 4 4" xfId="9732"/>
    <cellStyle name="Normal 2 3 4 4 4 5" xfId="9733"/>
    <cellStyle name="Normal 2 3 4 4 5" xfId="9734"/>
    <cellStyle name="Normal 2 3 4 4 5 2" xfId="9735"/>
    <cellStyle name="Normal 2 3 4 4 5 2 2" xfId="9736"/>
    <cellStyle name="Normal 2 3 4 4 5 2 2 2" xfId="9737"/>
    <cellStyle name="Normal 2 3 4 4 5 2 2 3" xfId="9738"/>
    <cellStyle name="Normal 2 3 4 4 5 2 3" xfId="9739"/>
    <cellStyle name="Normal 2 3 4 4 5 2 4" xfId="9740"/>
    <cellStyle name="Normal 2 3 4 4 5 3" xfId="9741"/>
    <cellStyle name="Normal 2 3 4 4 5 3 2" xfId="9742"/>
    <cellStyle name="Normal 2 3 4 4 5 3 3" xfId="9743"/>
    <cellStyle name="Normal 2 3 4 4 5 4" xfId="9744"/>
    <cellStyle name="Normal 2 3 4 4 5 5" xfId="9745"/>
    <cellStyle name="Normal 2 3 4 4 6" xfId="9746"/>
    <cellStyle name="Normal 2 3 4 4 6 2" xfId="9747"/>
    <cellStyle name="Normal 2 3 4 4 6 2 2" xfId="9748"/>
    <cellStyle name="Normal 2 3 4 4 6 2 3" xfId="9749"/>
    <cellStyle name="Normal 2 3 4 4 6 3" xfId="9750"/>
    <cellStyle name="Normal 2 3 4 4 6 4" xfId="9751"/>
    <cellStyle name="Normal 2 3 4 4 7" xfId="9752"/>
    <cellStyle name="Normal 2 3 4 4 7 2" xfId="9753"/>
    <cellStyle name="Normal 2 3 4 4 7 3" xfId="9754"/>
    <cellStyle name="Normal 2 3 4 4 8" xfId="9755"/>
    <cellStyle name="Normal 2 3 4 4 9" xfId="9756"/>
    <cellStyle name="Normal 2 3 4 5" xfId="9757"/>
    <cellStyle name="Normal 2 3 4 5 2" xfId="9758"/>
    <cellStyle name="Normal 2 3 4 5 2 2" xfId="9759"/>
    <cellStyle name="Normal 2 3 4 5 2 2 2" xfId="9760"/>
    <cellStyle name="Normal 2 3 4 5 2 2 2 2" xfId="9761"/>
    <cellStyle name="Normal 2 3 4 5 2 2 2 2 2" xfId="9762"/>
    <cellStyle name="Normal 2 3 4 5 2 2 2 2 3" xfId="9763"/>
    <cellStyle name="Normal 2 3 4 5 2 2 2 3" xfId="9764"/>
    <cellStyle name="Normal 2 3 4 5 2 2 2 4" xfId="9765"/>
    <cellStyle name="Normal 2 3 4 5 2 2 3" xfId="9766"/>
    <cellStyle name="Normal 2 3 4 5 2 2 3 2" xfId="9767"/>
    <cellStyle name="Normal 2 3 4 5 2 2 3 3" xfId="9768"/>
    <cellStyle name="Normal 2 3 4 5 2 2 4" xfId="9769"/>
    <cellStyle name="Normal 2 3 4 5 2 2 5" xfId="9770"/>
    <cellStyle name="Normal 2 3 4 5 2 3" xfId="9771"/>
    <cellStyle name="Normal 2 3 4 5 2 3 2" xfId="9772"/>
    <cellStyle name="Normal 2 3 4 5 2 3 2 2" xfId="9773"/>
    <cellStyle name="Normal 2 3 4 5 2 3 2 2 2" xfId="9774"/>
    <cellStyle name="Normal 2 3 4 5 2 3 2 2 3" xfId="9775"/>
    <cellStyle name="Normal 2 3 4 5 2 3 2 3" xfId="9776"/>
    <cellStyle name="Normal 2 3 4 5 2 3 2 4" xfId="9777"/>
    <cellStyle name="Normal 2 3 4 5 2 3 3" xfId="9778"/>
    <cellStyle name="Normal 2 3 4 5 2 3 3 2" xfId="9779"/>
    <cellStyle name="Normal 2 3 4 5 2 3 3 3" xfId="9780"/>
    <cellStyle name="Normal 2 3 4 5 2 3 4" xfId="9781"/>
    <cellStyle name="Normal 2 3 4 5 2 3 5" xfId="9782"/>
    <cellStyle name="Normal 2 3 4 5 2 4" xfId="9783"/>
    <cellStyle name="Normal 2 3 4 5 2 4 2" xfId="9784"/>
    <cellStyle name="Normal 2 3 4 5 2 4 2 2" xfId="9785"/>
    <cellStyle name="Normal 2 3 4 5 2 4 2 3" xfId="9786"/>
    <cellStyle name="Normal 2 3 4 5 2 4 3" xfId="9787"/>
    <cellStyle name="Normal 2 3 4 5 2 4 4" xfId="9788"/>
    <cellStyle name="Normal 2 3 4 5 2 5" xfId="9789"/>
    <cellStyle name="Normal 2 3 4 5 2 5 2" xfId="9790"/>
    <cellStyle name="Normal 2 3 4 5 2 5 3" xfId="9791"/>
    <cellStyle name="Normal 2 3 4 5 2 6" xfId="9792"/>
    <cellStyle name="Normal 2 3 4 5 2 7" xfId="9793"/>
    <cellStyle name="Normal 2 3 4 5 3" xfId="9794"/>
    <cellStyle name="Normal 2 3 4 5 3 2" xfId="9795"/>
    <cellStyle name="Normal 2 3 4 5 3 2 2" xfId="9796"/>
    <cellStyle name="Normal 2 3 4 5 3 2 2 2" xfId="9797"/>
    <cellStyle name="Normal 2 3 4 5 3 2 2 3" xfId="9798"/>
    <cellStyle name="Normal 2 3 4 5 3 2 3" xfId="9799"/>
    <cellStyle name="Normal 2 3 4 5 3 2 4" xfId="9800"/>
    <cellStyle name="Normal 2 3 4 5 3 3" xfId="9801"/>
    <cellStyle name="Normal 2 3 4 5 3 3 2" xfId="9802"/>
    <cellStyle name="Normal 2 3 4 5 3 3 3" xfId="9803"/>
    <cellStyle name="Normal 2 3 4 5 3 4" xfId="9804"/>
    <cellStyle name="Normal 2 3 4 5 3 5" xfId="9805"/>
    <cellStyle name="Normal 2 3 4 5 4" xfId="9806"/>
    <cellStyle name="Normal 2 3 4 5 4 2" xfId="9807"/>
    <cellStyle name="Normal 2 3 4 5 4 2 2" xfId="9808"/>
    <cellStyle name="Normal 2 3 4 5 4 2 2 2" xfId="9809"/>
    <cellStyle name="Normal 2 3 4 5 4 2 2 3" xfId="9810"/>
    <cellStyle name="Normal 2 3 4 5 4 2 3" xfId="9811"/>
    <cellStyle name="Normal 2 3 4 5 4 2 4" xfId="9812"/>
    <cellStyle name="Normal 2 3 4 5 4 3" xfId="9813"/>
    <cellStyle name="Normal 2 3 4 5 4 3 2" xfId="9814"/>
    <cellStyle name="Normal 2 3 4 5 4 3 3" xfId="9815"/>
    <cellStyle name="Normal 2 3 4 5 4 4" xfId="9816"/>
    <cellStyle name="Normal 2 3 4 5 4 5" xfId="9817"/>
    <cellStyle name="Normal 2 3 4 5 5" xfId="9818"/>
    <cellStyle name="Normal 2 3 4 5 5 2" xfId="9819"/>
    <cellStyle name="Normal 2 3 4 5 5 2 2" xfId="9820"/>
    <cellStyle name="Normal 2 3 4 5 5 2 3" xfId="9821"/>
    <cellStyle name="Normal 2 3 4 5 5 3" xfId="9822"/>
    <cellStyle name="Normal 2 3 4 5 5 4" xfId="9823"/>
    <cellStyle name="Normal 2 3 4 5 6" xfId="9824"/>
    <cellStyle name="Normal 2 3 4 5 6 2" xfId="9825"/>
    <cellStyle name="Normal 2 3 4 5 6 3" xfId="9826"/>
    <cellStyle name="Normal 2 3 4 5 7" xfId="9827"/>
    <cellStyle name="Normal 2 3 4 5 8" xfId="9828"/>
    <cellStyle name="Normal 2 3 4 6" xfId="9829"/>
    <cellStyle name="Normal 2 3 4 6 2" xfId="9830"/>
    <cellStyle name="Normal 2 3 4 6 2 2" xfId="9831"/>
    <cellStyle name="Normal 2 3 4 6 2 2 2" xfId="9832"/>
    <cellStyle name="Normal 2 3 4 6 2 2 2 2" xfId="9833"/>
    <cellStyle name="Normal 2 3 4 6 2 2 2 3" xfId="9834"/>
    <cellStyle name="Normal 2 3 4 6 2 2 3" xfId="9835"/>
    <cellStyle name="Normal 2 3 4 6 2 2 4" xfId="9836"/>
    <cellStyle name="Normal 2 3 4 6 2 3" xfId="9837"/>
    <cellStyle name="Normal 2 3 4 6 2 3 2" xfId="9838"/>
    <cellStyle name="Normal 2 3 4 6 2 3 3" xfId="9839"/>
    <cellStyle name="Normal 2 3 4 6 2 4" xfId="9840"/>
    <cellStyle name="Normal 2 3 4 6 2 5" xfId="9841"/>
    <cellStyle name="Normal 2 3 4 6 3" xfId="9842"/>
    <cellStyle name="Normal 2 3 4 6 3 2" xfId="9843"/>
    <cellStyle name="Normal 2 3 4 6 3 2 2" xfId="9844"/>
    <cellStyle name="Normal 2 3 4 6 3 2 2 2" xfId="9845"/>
    <cellStyle name="Normal 2 3 4 6 3 2 2 3" xfId="9846"/>
    <cellStyle name="Normal 2 3 4 6 3 2 3" xfId="9847"/>
    <cellStyle name="Normal 2 3 4 6 3 2 4" xfId="9848"/>
    <cellStyle name="Normal 2 3 4 6 3 3" xfId="9849"/>
    <cellStyle name="Normal 2 3 4 6 3 3 2" xfId="9850"/>
    <cellStyle name="Normal 2 3 4 6 3 3 3" xfId="9851"/>
    <cellStyle name="Normal 2 3 4 6 3 4" xfId="9852"/>
    <cellStyle name="Normal 2 3 4 6 3 5" xfId="9853"/>
    <cellStyle name="Normal 2 3 4 6 4" xfId="9854"/>
    <cellStyle name="Normal 2 3 4 6 4 2" xfId="9855"/>
    <cellStyle name="Normal 2 3 4 6 4 2 2" xfId="9856"/>
    <cellStyle name="Normal 2 3 4 6 4 2 3" xfId="9857"/>
    <cellStyle name="Normal 2 3 4 6 4 3" xfId="9858"/>
    <cellStyle name="Normal 2 3 4 6 4 4" xfId="9859"/>
    <cellStyle name="Normal 2 3 4 6 5" xfId="9860"/>
    <cellStyle name="Normal 2 3 4 6 5 2" xfId="9861"/>
    <cellStyle name="Normal 2 3 4 6 5 3" xfId="9862"/>
    <cellStyle name="Normal 2 3 4 6 6" xfId="9863"/>
    <cellStyle name="Normal 2 3 4 6 7" xfId="9864"/>
    <cellStyle name="Normal 2 3 4 7" xfId="9865"/>
    <cellStyle name="Normal 2 3 4 7 2" xfId="9866"/>
    <cellStyle name="Normal 2 3 4 7 2 2" xfId="9867"/>
    <cellStyle name="Normal 2 3 4 7 2 2 2" xfId="9868"/>
    <cellStyle name="Normal 2 3 4 7 2 2 3" xfId="9869"/>
    <cellStyle name="Normal 2 3 4 7 2 3" xfId="9870"/>
    <cellStyle name="Normal 2 3 4 7 2 4" xfId="9871"/>
    <cellStyle name="Normal 2 3 4 7 3" xfId="9872"/>
    <cellStyle name="Normal 2 3 4 7 3 2" xfId="9873"/>
    <cellStyle name="Normal 2 3 4 7 3 3" xfId="9874"/>
    <cellStyle name="Normal 2 3 4 7 4" xfId="9875"/>
    <cellStyle name="Normal 2 3 4 7 5" xfId="9876"/>
    <cellStyle name="Normal 2 3 4 8" xfId="9877"/>
    <cellStyle name="Normal 2 3 4 8 2" xfId="9878"/>
    <cellStyle name="Normal 2 3 4 8 2 2" xfId="9879"/>
    <cellStyle name="Normal 2 3 4 8 2 2 2" xfId="9880"/>
    <cellStyle name="Normal 2 3 4 8 2 2 3" xfId="9881"/>
    <cellStyle name="Normal 2 3 4 8 2 3" xfId="9882"/>
    <cellStyle name="Normal 2 3 4 8 2 4" xfId="9883"/>
    <cellStyle name="Normal 2 3 4 8 3" xfId="9884"/>
    <cellStyle name="Normal 2 3 4 8 3 2" xfId="9885"/>
    <cellStyle name="Normal 2 3 4 8 3 3" xfId="9886"/>
    <cellStyle name="Normal 2 3 4 8 4" xfId="9887"/>
    <cellStyle name="Normal 2 3 4 8 5" xfId="9888"/>
    <cellStyle name="Normal 2 3 4 9" xfId="9889"/>
    <cellStyle name="Normal 2 3 4 9 2" xfId="9890"/>
    <cellStyle name="Normal 2 3 4 9 2 2" xfId="9891"/>
    <cellStyle name="Normal 2 3 4 9 2 3" xfId="9892"/>
    <cellStyle name="Normal 2 3 4 9 3" xfId="9893"/>
    <cellStyle name="Normal 2 3 4 9 4" xfId="9894"/>
    <cellStyle name="Normal 2 3 5" xfId="9895"/>
    <cellStyle name="Normal 2 3 5 10" xfId="9896"/>
    <cellStyle name="Normal 2 3 5 2" xfId="9897"/>
    <cellStyle name="Normal 2 3 5 2 2" xfId="9898"/>
    <cellStyle name="Normal 2 3 5 2 2 2" xfId="9899"/>
    <cellStyle name="Normal 2 3 5 2 2 2 2" xfId="9900"/>
    <cellStyle name="Normal 2 3 5 2 2 2 2 2" xfId="9901"/>
    <cellStyle name="Normal 2 3 5 2 2 2 2 2 2" xfId="9902"/>
    <cellStyle name="Normal 2 3 5 2 2 2 2 2 2 2" xfId="9903"/>
    <cellStyle name="Normal 2 3 5 2 2 2 2 2 2 3" xfId="9904"/>
    <cellStyle name="Normal 2 3 5 2 2 2 2 2 3" xfId="9905"/>
    <cellStyle name="Normal 2 3 5 2 2 2 2 2 4" xfId="9906"/>
    <cellStyle name="Normal 2 3 5 2 2 2 2 3" xfId="9907"/>
    <cellStyle name="Normal 2 3 5 2 2 2 2 3 2" xfId="9908"/>
    <cellStyle name="Normal 2 3 5 2 2 2 2 3 3" xfId="9909"/>
    <cellStyle name="Normal 2 3 5 2 2 2 2 4" xfId="9910"/>
    <cellStyle name="Normal 2 3 5 2 2 2 2 5" xfId="9911"/>
    <cellStyle name="Normal 2 3 5 2 2 2 3" xfId="9912"/>
    <cellStyle name="Normal 2 3 5 2 2 2 3 2" xfId="9913"/>
    <cellStyle name="Normal 2 3 5 2 2 2 3 2 2" xfId="9914"/>
    <cellStyle name="Normal 2 3 5 2 2 2 3 2 2 2" xfId="9915"/>
    <cellStyle name="Normal 2 3 5 2 2 2 3 2 2 3" xfId="9916"/>
    <cellStyle name="Normal 2 3 5 2 2 2 3 2 3" xfId="9917"/>
    <cellStyle name="Normal 2 3 5 2 2 2 3 2 4" xfId="9918"/>
    <cellStyle name="Normal 2 3 5 2 2 2 3 3" xfId="9919"/>
    <cellStyle name="Normal 2 3 5 2 2 2 3 3 2" xfId="9920"/>
    <cellStyle name="Normal 2 3 5 2 2 2 3 3 3" xfId="9921"/>
    <cellStyle name="Normal 2 3 5 2 2 2 3 4" xfId="9922"/>
    <cellStyle name="Normal 2 3 5 2 2 2 3 5" xfId="9923"/>
    <cellStyle name="Normal 2 3 5 2 2 2 4" xfId="9924"/>
    <cellStyle name="Normal 2 3 5 2 2 2 4 2" xfId="9925"/>
    <cellStyle name="Normal 2 3 5 2 2 2 4 2 2" xfId="9926"/>
    <cellStyle name="Normal 2 3 5 2 2 2 4 2 3" xfId="9927"/>
    <cellStyle name="Normal 2 3 5 2 2 2 4 3" xfId="9928"/>
    <cellStyle name="Normal 2 3 5 2 2 2 4 4" xfId="9929"/>
    <cellStyle name="Normal 2 3 5 2 2 2 5" xfId="9930"/>
    <cellStyle name="Normal 2 3 5 2 2 2 5 2" xfId="9931"/>
    <cellStyle name="Normal 2 3 5 2 2 2 5 3" xfId="9932"/>
    <cellStyle name="Normal 2 3 5 2 2 2 6" xfId="9933"/>
    <cellStyle name="Normal 2 3 5 2 2 2 7" xfId="9934"/>
    <cellStyle name="Normal 2 3 5 2 2 3" xfId="9935"/>
    <cellStyle name="Normal 2 3 5 2 2 3 2" xfId="9936"/>
    <cellStyle name="Normal 2 3 5 2 2 3 2 2" xfId="9937"/>
    <cellStyle name="Normal 2 3 5 2 2 3 2 2 2" xfId="9938"/>
    <cellStyle name="Normal 2 3 5 2 2 3 2 2 3" xfId="9939"/>
    <cellStyle name="Normal 2 3 5 2 2 3 2 3" xfId="9940"/>
    <cellStyle name="Normal 2 3 5 2 2 3 2 4" xfId="9941"/>
    <cellStyle name="Normal 2 3 5 2 2 3 3" xfId="9942"/>
    <cellStyle name="Normal 2 3 5 2 2 3 3 2" xfId="9943"/>
    <cellStyle name="Normal 2 3 5 2 2 3 3 3" xfId="9944"/>
    <cellStyle name="Normal 2 3 5 2 2 3 4" xfId="9945"/>
    <cellStyle name="Normal 2 3 5 2 2 3 5" xfId="9946"/>
    <cellStyle name="Normal 2 3 5 2 2 4" xfId="9947"/>
    <cellStyle name="Normal 2 3 5 2 2 4 2" xfId="9948"/>
    <cellStyle name="Normal 2 3 5 2 2 4 2 2" xfId="9949"/>
    <cellStyle name="Normal 2 3 5 2 2 4 2 2 2" xfId="9950"/>
    <cellStyle name="Normal 2 3 5 2 2 4 2 2 3" xfId="9951"/>
    <cellStyle name="Normal 2 3 5 2 2 4 2 3" xfId="9952"/>
    <cellStyle name="Normal 2 3 5 2 2 4 2 4" xfId="9953"/>
    <cellStyle name="Normal 2 3 5 2 2 4 3" xfId="9954"/>
    <cellStyle name="Normal 2 3 5 2 2 4 3 2" xfId="9955"/>
    <cellStyle name="Normal 2 3 5 2 2 4 3 3" xfId="9956"/>
    <cellStyle name="Normal 2 3 5 2 2 4 4" xfId="9957"/>
    <cellStyle name="Normal 2 3 5 2 2 4 5" xfId="9958"/>
    <cellStyle name="Normal 2 3 5 2 2 5" xfId="9959"/>
    <cellStyle name="Normal 2 3 5 2 2 5 2" xfId="9960"/>
    <cellStyle name="Normal 2 3 5 2 2 5 2 2" xfId="9961"/>
    <cellStyle name="Normal 2 3 5 2 2 5 2 3" xfId="9962"/>
    <cellStyle name="Normal 2 3 5 2 2 5 3" xfId="9963"/>
    <cellStyle name="Normal 2 3 5 2 2 5 4" xfId="9964"/>
    <cellStyle name="Normal 2 3 5 2 2 6" xfId="9965"/>
    <cellStyle name="Normal 2 3 5 2 2 6 2" xfId="9966"/>
    <cellStyle name="Normal 2 3 5 2 2 6 3" xfId="9967"/>
    <cellStyle name="Normal 2 3 5 2 2 7" xfId="9968"/>
    <cellStyle name="Normal 2 3 5 2 2 8" xfId="9969"/>
    <cellStyle name="Normal 2 3 5 2 3" xfId="9970"/>
    <cellStyle name="Normal 2 3 5 2 3 2" xfId="9971"/>
    <cellStyle name="Normal 2 3 5 2 3 2 2" xfId="9972"/>
    <cellStyle name="Normal 2 3 5 2 3 2 2 2" xfId="9973"/>
    <cellStyle name="Normal 2 3 5 2 3 2 2 2 2" xfId="9974"/>
    <cellStyle name="Normal 2 3 5 2 3 2 2 2 3" xfId="9975"/>
    <cellStyle name="Normal 2 3 5 2 3 2 2 3" xfId="9976"/>
    <cellStyle name="Normal 2 3 5 2 3 2 2 4" xfId="9977"/>
    <cellStyle name="Normal 2 3 5 2 3 2 3" xfId="9978"/>
    <cellStyle name="Normal 2 3 5 2 3 2 3 2" xfId="9979"/>
    <cellStyle name="Normal 2 3 5 2 3 2 3 3" xfId="9980"/>
    <cellStyle name="Normal 2 3 5 2 3 2 4" xfId="9981"/>
    <cellStyle name="Normal 2 3 5 2 3 2 5" xfId="9982"/>
    <cellStyle name="Normal 2 3 5 2 3 3" xfId="9983"/>
    <cellStyle name="Normal 2 3 5 2 3 3 2" xfId="9984"/>
    <cellStyle name="Normal 2 3 5 2 3 3 2 2" xfId="9985"/>
    <cellStyle name="Normal 2 3 5 2 3 3 2 2 2" xfId="9986"/>
    <cellStyle name="Normal 2 3 5 2 3 3 2 2 3" xfId="9987"/>
    <cellStyle name="Normal 2 3 5 2 3 3 2 3" xfId="9988"/>
    <cellStyle name="Normal 2 3 5 2 3 3 2 4" xfId="9989"/>
    <cellStyle name="Normal 2 3 5 2 3 3 3" xfId="9990"/>
    <cellStyle name="Normal 2 3 5 2 3 3 3 2" xfId="9991"/>
    <cellStyle name="Normal 2 3 5 2 3 3 3 3" xfId="9992"/>
    <cellStyle name="Normal 2 3 5 2 3 3 4" xfId="9993"/>
    <cellStyle name="Normal 2 3 5 2 3 3 5" xfId="9994"/>
    <cellStyle name="Normal 2 3 5 2 3 4" xfId="9995"/>
    <cellStyle name="Normal 2 3 5 2 3 4 2" xfId="9996"/>
    <cellStyle name="Normal 2 3 5 2 3 4 2 2" xfId="9997"/>
    <cellStyle name="Normal 2 3 5 2 3 4 2 3" xfId="9998"/>
    <cellStyle name="Normal 2 3 5 2 3 4 3" xfId="9999"/>
    <cellStyle name="Normal 2 3 5 2 3 4 4" xfId="10000"/>
    <cellStyle name="Normal 2 3 5 2 3 5" xfId="10001"/>
    <cellStyle name="Normal 2 3 5 2 3 5 2" xfId="10002"/>
    <cellStyle name="Normal 2 3 5 2 3 5 3" xfId="10003"/>
    <cellStyle name="Normal 2 3 5 2 3 6" xfId="10004"/>
    <cellStyle name="Normal 2 3 5 2 3 7" xfId="10005"/>
    <cellStyle name="Normal 2 3 5 2 4" xfId="10006"/>
    <cellStyle name="Normal 2 3 5 2 4 2" xfId="10007"/>
    <cellStyle name="Normal 2 3 5 2 4 2 2" xfId="10008"/>
    <cellStyle name="Normal 2 3 5 2 4 2 2 2" xfId="10009"/>
    <cellStyle name="Normal 2 3 5 2 4 2 2 3" xfId="10010"/>
    <cellStyle name="Normal 2 3 5 2 4 2 3" xfId="10011"/>
    <cellStyle name="Normal 2 3 5 2 4 2 4" xfId="10012"/>
    <cellStyle name="Normal 2 3 5 2 4 3" xfId="10013"/>
    <cellStyle name="Normal 2 3 5 2 4 3 2" xfId="10014"/>
    <cellStyle name="Normal 2 3 5 2 4 3 3" xfId="10015"/>
    <cellStyle name="Normal 2 3 5 2 4 4" xfId="10016"/>
    <cellStyle name="Normal 2 3 5 2 4 5" xfId="10017"/>
    <cellStyle name="Normal 2 3 5 2 5" xfId="10018"/>
    <cellStyle name="Normal 2 3 5 2 5 2" xfId="10019"/>
    <cellStyle name="Normal 2 3 5 2 5 2 2" xfId="10020"/>
    <cellStyle name="Normal 2 3 5 2 5 2 2 2" xfId="10021"/>
    <cellStyle name="Normal 2 3 5 2 5 2 2 3" xfId="10022"/>
    <cellStyle name="Normal 2 3 5 2 5 2 3" xfId="10023"/>
    <cellStyle name="Normal 2 3 5 2 5 2 4" xfId="10024"/>
    <cellStyle name="Normal 2 3 5 2 5 3" xfId="10025"/>
    <cellStyle name="Normal 2 3 5 2 5 3 2" xfId="10026"/>
    <cellStyle name="Normal 2 3 5 2 5 3 3" xfId="10027"/>
    <cellStyle name="Normal 2 3 5 2 5 4" xfId="10028"/>
    <cellStyle name="Normal 2 3 5 2 5 5" xfId="10029"/>
    <cellStyle name="Normal 2 3 5 2 6" xfId="10030"/>
    <cellStyle name="Normal 2 3 5 2 6 2" xfId="10031"/>
    <cellStyle name="Normal 2 3 5 2 6 2 2" xfId="10032"/>
    <cellStyle name="Normal 2 3 5 2 6 2 3" xfId="10033"/>
    <cellStyle name="Normal 2 3 5 2 6 3" xfId="10034"/>
    <cellStyle name="Normal 2 3 5 2 6 4" xfId="10035"/>
    <cellStyle name="Normal 2 3 5 2 7" xfId="10036"/>
    <cellStyle name="Normal 2 3 5 2 7 2" xfId="10037"/>
    <cellStyle name="Normal 2 3 5 2 7 3" xfId="10038"/>
    <cellStyle name="Normal 2 3 5 2 8" xfId="10039"/>
    <cellStyle name="Normal 2 3 5 2 9" xfId="10040"/>
    <cellStyle name="Normal 2 3 5 3" xfId="10041"/>
    <cellStyle name="Normal 2 3 5 3 2" xfId="10042"/>
    <cellStyle name="Normal 2 3 5 3 2 2" xfId="10043"/>
    <cellStyle name="Normal 2 3 5 3 2 2 2" xfId="10044"/>
    <cellStyle name="Normal 2 3 5 3 2 2 2 2" xfId="10045"/>
    <cellStyle name="Normal 2 3 5 3 2 2 2 2 2" xfId="10046"/>
    <cellStyle name="Normal 2 3 5 3 2 2 2 2 3" xfId="10047"/>
    <cellStyle name="Normal 2 3 5 3 2 2 2 3" xfId="10048"/>
    <cellStyle name="Normal 2 3 5 3 2 2 2 4" xfId="10049"/>
    <cellStyle name="Normal 2 3 5 3 2 2 3" xfId="10050"/>
    <cellStyle name="Normal 2 3 5 3 2 2 3 2" xfId="10051"/>
    <cellStyle name="Normal 2 3 5 3 2 2 3 3" xfId="10052"/>
    <cellStyle name="Normal 2 3 5 3 2 2 4" xfId="10053"/>
    <cellStyle name="Normal 2 3 5 3 2 2 5" xfId="10054"/>
    <cellStyle name="Normal 2 3 5 3 2 3" xfId="10055"/>
    <cellStyle name="Normal 2 3 5 3 2 3 2" xfId="10056"/>
    <cellStyle name="Normal 2 3 5 3 2 3 2 2" xfId="10057"/>
    <cellStyle name="Normal 2 3 5 3 2 3 2 2 2" xfId="10058"/>
    <cellStyle name="Normal 2 3 5 3 2 3 2 2 3" xfId="10059"/>
    <cellStyle name="Normal 2 3 5 3 2 3 2 3" xfId="10060"/>
    <cellStyle name="Normal 2 3 5 3 2 3 2 4" xfId="10061"/>
    <cellStyle name="Normal 2 3 5 3 2 3 3" xfId="10062"/>
    <cellStyle name="Normal 2 3 5 3 2 3 3 2" xfId="10063"/>
    <cellStyle name="Normal 2 3 5 3 2 3 3 3" xfId="10064"/>
    <cellStyle name="Normal 2 3 5 3 2 3 4" xfId="10065"/>
    <cellStyle name="Normal 2 3 5 3 2 3 5" xfId="10066"/>
    <cellStyle name="Normal 2 3 5 3 2 4" xfId="10067"/>
    <cellStyle name="Normal 2 3 5 3 2 4 2" xfId="10068"/>
    <cellStyle name="Normal 2 3 5 3 2 4 2 2" xfId="10069"/>
    <cellStyle name="Normal 2 3 5 3 2 4 2 3" xfId="10070"/>
    <cellStyle name="Normal 2 3 5 3 2 4 3" xfId="10071"/>
    <cellStyle name="Normal 2 3 5 3 2 4 4" xfId="10072"/>
    <cellStyle name="Normal 2 3 5 3 2 5" xfId="10073"/>
    <cellStyle name="Normal 2 3 5 3 2 5 2" xfId="10074"/>
    <cellStyle name="Normal 2 3 5 3 2 5 3" xfId="10075"/>
    <cellStyle name="Normal 2 3 5 3 2 6" xfId="10076"/>
    <cellStyle name="Normal 2 3 5 3 2 7" xfId="10077"/>
    <cellStyle name="Normal 2 3 5 3 3" xfId="10078"/>
    <cellStyle name="Normal 2 3 5 3 3 2" xfId="10079"/>
    <cellStyle name="Normal 2 3 5 3 3 2 2" xfId="10080"/>
    <cellStyle name="Normal 2 3 5 3 3 2 2 2" xfId="10081"/>
    <cellStyle name="Normal 2 3 5 3 3 2 2 3" xfId="10082"/>
    <cellStyle name="Normal 2 3 5 3 3 2 3" xfId="10083"/>
    <cellStyle name="Normal 2 3 5 3 3 2 4" xfId="10084"/>
    <cellStyle name="Normal 2 3 5 3 3 3" xfId="10085"/>
    <cellStyle name="Normal 2 3 5 3 3 3 2" xfId="10086"/>
    <cellStyle name="Normal 2 3 5 3 3 3 3" xfId="10087"/>
    <cellStyle name="Normal 2 3 5 3 3 4" xfId="10088"/>
    <cellStyle name="Normal 2 3 5 3 3 5" xfId="10089"/>
    <cellStyle name="Normal 2 3 5 3 4" xfId="10090"/>
    <cellStyle name="Normal 2 3 5 3 4 2" xfId="10091"/>
    <cellStyle name="Normal 2 3 5 3 4 2 2" xfId="10092"/>
    <cellStyle name="Normal 2 3 5 3 4 2 2 2" xfId="10093"/>
    <cellStyle name="Normal 2 3 5 3 4 2 2 3" xfId="10094"/>
    <cellStyle name="Normal 2 3 5 3 4 2 3" xfId="10095"/>
    <cellStyle name="Normal 2 3 5 3 4 2 4" xfId="10096"/>
    <cellStyle name="Normal 2 3 5 3 4 3" xfId="10097"/>
    <cellStyle name="Normal 2 3 5 3 4 3 2" xfId="10098"/>
    <cellStyle name="Normal 2 3 5 3 4 3 3" xfId="10099"/>
    <cellStyle name="Normal 2 3 5 3 4 4" xfId="10100"/>
    <cellStyle name="Normal 2 3 5 3 4 5" xfId="10101"/>
    <cellStyle name="Normal 2 3 5 3 5" xfId="10102"/>
    <cellStyle name="Normal 2 3 5 3 5 2" xfId="10103"/>
    <cellStyle name="Normal 2 3 5 3 5 2 2" xfId="10104"/>
    <cellStyle name="Normal 2 3 5 3 5 2 3" xfId="10105"/>
    <cellStyle name="Normal 2 3 5 3 5 3" xfId="10106"/>
    <cellStyle name="Normal 2 3 5 3 5 4" xfId="10107"/>
    <cellStyle name="Normal 2 3 5 3 6" xfId="10108"/>
    <cellStyle name="Normal 2 3 5 3 6 2" xfId="10109"/>
    <cellStyle name="Normal 2 3 5 3 6 3" xfId="10110"/>
    <cellStyle name="Normal 2 3 5 3 7" xfId="10111"/>
    <cellStyle name="Normal 2 3 5 3 8" xfId="10112"/>
    <cellStyle name="Normal 2 3 5 4" xfId="10113"/>
    <cellStyle name="Normal 2 3 5 4 2" xfId="10114"/>
    <cellStyle name="Normal 2 3 5 4 2 2" xfId="10115"/>
    <cellStyle name="Normal 2 3 5 4 2 2 2" xfId="10116"/>
    <cellStyle name="Normal 2 3 5 4 2 2 2 2" xfId="10117"/>
    <cellStyle name="Normal 2 3 5 4 2 2 2 3" xfId="10118"/>
    <cellStyle name="Normal 2 3 5 4 2 2 3" xfId="10119"/>
    <cellStyle name="Normal 2 3 5 4 2 2 4" xfId="10120"/>
    <cellStyle name="Normal 2 3 5 4 2 3" xfId="10121"/>
    <cellStyle name="Normal 2 3 5 4 2 3 2" xfId="10122"/>
    <cellStyle name="Normal 2 3 5 4 2 3 3" xfId="10123"/>
    <cellStyle name="Normal 2 3 5 4 2 4" xfId="10124"/>
    <cellStyle name="Normal 2 3 5 4 2 5" xfId="10125"/>
    <cellStyle name="Normal 2 3 5 4 3" xfId="10126"/>
    <cellStyle name="Normal 2 3 5 4 3 2" xfId="10127"/>
    <cellStyle name="Normal 2 3 5 4 3 2 2" xfId="10128"/>
    <cellStyle name="Normal 2 3 5 4 3 2 2 2" xfId="10129"/>
    <cellStyle name="Normal 2 3 5 4 3 2 2 3" xfId="10130"/>
    <cellStyle name="Normal 2 3 5 4 3 2 3" xfId="10131"/>
    <cellStyle name="Normal 2 3 5 4 3 2 4" xfId="10132"/>
    <cellStyle name="Normal 2 3 5 4 3 3" xfId="10133"/>
    <cellStyle name="Normal 2 3 5 4 3 3 2" xfId="10134"/>
    <cellStyle name="Normal 2 3 5 4 3 3 3" xfId="10135"/>
    <cellStyle name="Normal 2 3 5 4 3 4" xfId="10136"/>
    <cellStyle name="Normal 2 3 5 4 3 5" xfId="10137"/>
    <cellStyle name="Normal 2 3 5 4 4" xfId="10138"/>
    <cellStyle name="Normal 2 3 5 4 4 2" xfId="10139"/>
    <cellStyle name="Normal 2 3 5 4 4 2 2" xfId="10140"/>
    <cellStyle name="Normal 2 3 5 4 4 2 3" xfId="10141"/>
    <cellStyle name="Normal 2 3 5 4 4 3" xfId="10142"/>
    <cellStyle name="Normal 2 3 5 4 4 4" xfId="10143"/>
    <cellStyle name="Normal 2 3 5 4 5" xfId="10144"/>
    <cellStyle name="Normal 2 3 5 4 5 2" xfId="10145"/>
    <cellStyle name="Normal 2 3 5 4 5 3" xfId="10146"/>
    <cellStyle name="Normal 2 3 5 4 6" xfId="10147"/>
    <cellStyle name="Normal 2 3 5 4 7" xfId="10148"/>
    <cellStyle name="Normal 2 3 5 5" xfId="10149"/>
    <cellStyle name="Normal 2 3 5 5 2" xfId="10150"/>
    <cellStyle name="Normal 2 3 5 5 2 2" xfId="10151"/>
    <cellStyle name="Normal 2 3 5 5 2 2 2" xfId="10152"/>
    <cellStyle name="Normal 2 3 5 5 2 2 3" xfId="10153"/>
    <cellStyle name="Normal 2 3 5 5 2 3" xfId="10154"/>
    <cellStyle name="Normal 2 3 5 5 2 4" xfId="10155"/>
    <cellStyle name="Normal 2 3 5 5 3" xfId="10156"/>
    <cellStyle name="Normal 2 3 5 5 3 2" xfId="10157"/>
    <cellStyle name="Normal 2 3 5 5 3 3" xfId="10158"/>
    <cellStyle name="Normal 2 3 5 5 4" xfId="10159"/>
    <cellStyle name="Normal 2 3 5 5 5" xfId="10160"/>
    <cellStyle name="Normal 2 3 5 6" xfId="10161"/>
    <cellStyle name="Normal 2 3 5 6 2" xfId="10162"/>
    <cellStyle name="Normal 2 3 5 6 2 2" xfId="10163"/>
    <cellStyle name="Normal 2 3 5 6 2 2 2" xfId="10164"/>
    <cellStyle name="Normal 2 3 5 6 2 2 3" xfId="10165"/>
    <cellStyle name="Normal 2 3 5 6 2 3" xfId="10166"/>
    <cellStyle name="Normal 2 3 5 6 2 4" xfId="10167"/>
    <cellStyle name="Normal 2 3 5 6 3" xfId="10168"/>
    <cellStyle name="Normal 2 3 5 6 3 2" xfId="10169"/>
    <cellStyle name="Normal 2 3 5 6 3 3" xfId="10170"/>
    <cellStyle name="Normal 2 3 5 6 4" xfId="10171"/>
    <cellStyle name="Normal 2 3 5 6 5" xfId="10172"/>
    <cellStyle name="Normal 2 3 5 7" xfId="10173"/>
    <cellStyle name="Normal 2 3 5 7 2" xfId="10174"/>
    <cellStyle name="Normal 2 3 5 7 2 2" xfId="10175"/>
    <cellStyle name="Normal 2 3 5 7 2 3" xfId="10176"/>
    <cellStyle name="Normal 2 3 5 7 3" xfId="10177"/>
    <cellStyle name="Normal 2 3 5 7 4" xfId="10178"/>
    <cellStyle name="Normal 2 3 5 8" xfId="10179"/>
    <cellStyle name="Normal 2 3 5 8 2" xfId="10180"/>
    <cellStyle name="Normal 2 3 5 8 3" xfId="10181"/>
    <cellStyle name="Normal 2 3 5 9" xfId="10182"/>
    <cellStyle name="Normal 2 3 6" xfId="10183"/>
    <cellStyle name="Normal 2 3 6 10" xfId="10184"/>
    <cellStyle name="Normal 2 3 6 2" xfId="10185"/>
    <cellStyle name="Normal 2 3 6 2 2" xfId="10186"/>
    <cellStyle name="Normal 2 3 6 2 2 2" xfId="10187"/>
    <cellStyle name="Normal 2 3 6 2 2 2 2" xfId="10188"/>
    <cellStyle name="Normal 2 3 6 2 2 2 2 2" xfId="10189"/>
    <cellStyle name="Normal 2 3 6 2 2 2 2 2 2" xfId="10190"/>
    <cellStyle name="Normal 2 3 6 2 2 2 2 2 2 2" xfId="10191"/>
    <cellStyle name="Normal 2 3 6 2 2 2 2 2 2 3" xfId="10192"/>
    <cellStyle name="Normal 2 3 6 2 2 2 2 2 3" xfId="10193"/>
    <cellStyle name="Normal 2 3 6 2 2 2 2 2 4" xfId="10194"/>
    <cellStyle name="Normal 2 3 6 2 2 2 2 3" xfId="10195"/>
    <cellStyle name="Normal 2 3 6 2 2 2 2 3 2" xfId="10196"/>
    <cellStyle name="Normal 2 3 6 2 2 2 2 3 3" xfId="10197"/>
    <cellStyle name="Normal 2 3 6 2 2 2 2 4" xfId="10198"/>
    <cellStyle name="Normal 2 3 6 2 2 2 2 5" xfId="10199"/>
    <cellStyle name="Normal 2 3 6 2 2 2 3" xfId="10200"/>
    <cellStyle name="Normal 2 3 6 2 2 2 3 2" xfId="10201"/>
    <cellStyle name="Normal 2 3 6 2 2 2 3 2 2" xfId="10202"/>
    <cellStyle name="Normal 2 3 6 2 2 2 3 2 2 2" xfId="10203"/>
    <cellStyle name="Normal 2 3 6 2 2 2 3 2 2 3" xfId="10204"/>
    <cellStyle name="Normal 2 3 6 2 2 2 3 2 3" xfId="10205"/>
    <cellStyle name="Normal 2 3 6 2 2 2 3 2 4" xfId="10206"/>
    <cellStyle name="Normal 2 3 6 2 2 2 3 3" xfId="10207"/>
    <cellStyle name="Normal 2 3 6 2 2 2 3 3 2" xfId="10208"/>
    <cellStyle name="Normal 2 3 6 2 2 2 3 3 3" xfId="10209"/>
    <cellStyle name="Normal 2 3 6 2 2 2 3 4" xfId="10210"/>
    <cellStyle name="Normal 2 3 6 2 2 2 3 5" xfId="10211"/>
    <cellStyle name="Normal 2 3 6 2 2 2 4" xfId="10212"/>
    <cellStyle name="Normal 2 3 6 2 2 2 4 2" xfId="10213"/>
    <cellStyle name="Normal 2 3 6 2 2 2 4 2 2" xfId="10214"/>
    <cellStyle name="Normal 2 3 6 2 2 2 4 2 3" xfId="10215"/>
    <cellStyle name="Normal 2 3 6 2 2 2 4 3" xfId="10216"/>
    <cellStyle name="Normal 2 3 6 2 2 2 4 4" xfId="10217"/>
    <cellStyle name="Normal 2 3 6 2 2 2 5" xfId="10218"/>
    <cellStyle name="Normal 2 3 6 2 2 2 5 2" xfId="10219"/>
    <cellStyle name="Normal 2 3 6 2 2 2 5 3" xfId="10220"/>
    <cellStyle name="Normal 2 3 6 2 2 2 6" xfId="10221"/>
    <cellStyle name="Normal 2 3 6 2 2 2 7" xfId="10222"/>
    <cellStyle name="Normal 2 3 6 2 2 3" xfId="10223"/>
    <cellStyle name="Normal 2 3 6 2 2 3 2" xfId="10224"/>
    <cellStyle name="Normal 2 3 6 2 2 3 2 2" xfId="10225"/>
    <cellStyle name="Normal 2 3 6 2 2 3 2 2 2" xfId="10226"/>
    <cellStyle name="Normal 2 3 6 2 2 3 2 2 3" xfId="10227"/>
    <cellStyle name="Normal 2 3 6 2 2 3 2 3" xfId="10228"/>
    <cellStyle name="Normal 2 3 6 2 2 3 2 4" xfId="10229"/>
    <cellStyle name="Normal 2 3 6 2 2 3 3" xfId="10230"/>
    <cellStyle name="Normal 2 3 6 2 2 3 3 2" xfId="10231"/>
    <cellStyle name="Normal 2 3 6 2 2 3 3 3" xfId="10232"/>
    <cellStyle name="Normal 2 3 6 2 2 3 4" xfId="10233"/>
    <cellStyle name="Normal 2 3 6 2 2 3 5" xfId="10234"/>
    <cellStyle name="Normal 2 3 6 2 2 4" xfId="10235"/>
    <cellStyle name="Normal 2 3 6 2 2 4 2" xfId="10236"/>
    <cellStyle name="Normal 2 3 6 2 2 4 2 2" xfId="10237"/>
    <cellStyle name="Normal 2 3 6 2 2 4 2 2 2" xfId="10238"/>
    <cellStyle name="Normal 2 3 6 2 2 4 2 2 3" xfId="10239"/>
    <cellStyle name="Normal 2 3 6 2 2 4 2 3" xfId="10240"/>
    <cellStyle name="Normal 2 3 6 2 2 4 2 4" xfId="10241"/>
    <cellStyle name="Normal 2 3 6 2 2 4 3" xfId="10242"/>
    <cellStyle name="Normal 2 3 6 2 2 4 3 2" xfId="10243"/>
    <cellStyle name="Normal 2 3 6 2 2 4 3 3" xfId="10244"/>
    <cellStyle name="Normal 2 3 6 2 2 4 4" xfId="10245"/>
    <cellStyle name="Normal 2 3 6 2 2 4 5" xfId="10246"/>
    <cellStyle name="Normal 2 3 6 2 2 5" xfId="10247"/>
    <cellStyle name="Normal 2 3 6 2 2 5 2" xfId="10248"/>
    <cellStyle name="Normal 2 3 6 2 2 5 2 2" xfId="10249"/>
    <cellStyle name="Normal 2 3 6 2 2 5 2 3" xfId="10250"/>
    <cellStyle name="Normal 2 3 6 2 2 5 3" xfId="10251"/>
    <cellStyle name="Normal 2 3 6 2 2 5 4" xfId="10252"/>
    <cellStyle name="Normal 2 3 6 2 2 6" xfId="10253"/>
    <cellStyle name="Normal 2 3 6 2 2 6 2" xfId="10254"/>
    <cellStyle name="Normal 2 3 6 2 2 6 3" xfId="10255"/>
    <cellStyle name="Normal 2 3 6 2 2 7" xfId="10256"/>
    <cellStyle name="Normal 2 3 6 2 2 8" xfId="10257"/>
    <cellStyle name="Normal 2 3 6 2 3" xfId="10258"/>
    <cellStyle name="Normal 2 3 6 2 3 2" xfId="10259"/>
    <cellStyle name="Normal 2 3 6 2 3 2 2" xfId="10260"/>
    <cellStyle name="Normal 2 3 6 2 3 2 2 2" xfId="10261"/>
    <cellStyle name="Normal 2 3 6 2 3 2 2 2 2" xfId="10262"/>
    <cellStyle name="Normal 2 3 6 2 3 2 2 2 3" xfId="10263"/>
    <cellStyle name="Normal 2 3 6 2 3 2 2 3" xfId="10264"/>
    <cellStyle name="Normal 2 3 6 2 3 2 2 4" xfId="10265"/>
    <cellStyle name="Normal 2 3 6 2 3 2 3" xfId="10266"/>
    <cellStyle name="Normal 2 3 6 2 3 2 3 2" xfId="10267"/>
    <cellStyle name="Normal 2 3 6 2 3 2 3 3" xfId="10268"/>
    <cellStyle name="Normal 2 3 6 2 3 2 4" xfId="10269"/>
    <cellStyle name="Normal 2 3 6 2 3 2 5" xfId="10270"/>
    <cellStyle name="Normal 2 3 6 2 3 3" xfId="10271"/>
    <cellStyle name="Normal 2 3 6 2 3 3 2" xfId="10272"/>
    <cellStyle name="Normal 2 3 6 2 3 3 2 2" xfId="10273"/>
    <cellStyle name="Normal 2 3 6 2 3 3 2 2 2" xfId="10274"/>
    <cellStyle name="Normal 2 3 6 2 3 3 2 2 3" xfId="10275"/>
    <cellStyle name="Normal 2 3 6 2 3 3 2 3" xfId="10276"/>
    <cellStyle name="Normal 2 3 6 2 3 3 2 4" xfId="10277"/>
    <cellStyle name="Normal 2 3 6 2 3 3 3" xfId="10278"/>
    <cellStyle name="Normal 2 3 6 2 3 3 3 2" xfId="10279"/>
    <cellStyle name="Normal 2 3 6 2 3 3 3 3" xfId="10280"/>
    <cellStyle name="Normal 2 3 6 2 3 3 4" xfId="10281"/>
    <cellStyle name="Normal 2 3 6 2 3 3 5" xfId="10282"/>
    <cellStyle name="Normal 2 3 6 2 3 4" xfId="10283"/>
    <cellStyle name="Normal 2 3 6 2 3 4 2" xfId="10284"/>
    <cellStyle name="Normal 2 3 6 2 3 4 2 2" xfId="10285"/>
    <cellStyle name="Normal 2 3 6 2 3 4 2 3" xfId="10286"/>
    <cellStyle name="Normal 2 3 6 2 3 4 3" xfId="10287"/>
    <cellStyle name="Normal 2 3 6 2 3 4 4" xfId="10288"/>
    <cellStyle name="Normal 2 3 6 2 3 5" xfId="10289"/>
    <cellStyle name="Normal 2 3 6 2 3 5 2" xfId="10290"/>
    <cellStyle name="Normal 2 3 6 2 3 5 3" xfId="10291"/>
    <cellStyle name="Normal 2 3 6 2 3 6" xfId="10292"/>
    <cellStyle name="Normal 2 3 6 2 3 7" xfId="10293"/>
    <cellStyle name="Normal 2 3 6 2 4" xfId="10294"/>
    <cellStyle name="Normal 2 3 6 2 4 2" xfId="10295"/>
    <cellStyle name="Normal 2 3 6 2 4 2 2" xfId="10296"/>
    <cellStyle name="Normal 2 3 6 2 4 2 2 2" xfId="10297"/>
    <cellStyle name="Normal 2 3 6 2 4 2 2 3" xfId="10298"/>
    <cellStyle name="Normal 2 3 6 2 4 2 3" xfId="10299"/>
    <cellStyle name="Normal 2 3 6 2 4 2 4" xfId="10300"/>
    <cellStyle name="Normal 2 3 6 2 4 3" xfId="10301"/>
    <cellStyle name="Normal 2 3 6 2 4 3 2" xfId="10302"/>
    <cellStyle name="Normal 2 3 6 2 4 3 3" xfId="10303"/>
    <cellStyle name="Normal 2 3 6 2 4 4" xfId="10304"/>
    <cellStyle name="Normal 2 3 6 2 4 5" xfId="10305"/>
    <cellStyle name="Normal 2 3 6 2 5" xfId="10306"/>
    <cellStyle name="Normal 2 3 6 2 5 2" xfId="10307"/>
    <cellStyle name="Normal 2 3 6 2 5 2 2" xfId="10308"/>
    <cellStyle name="Normal 2 3 6 2 5 2 2 2" xfId="10309"/>
    <cellStyle name="Normal 2 3 6 2 5 2 2 3" xfId="10310"/>
    <cellStyle name="Normal 2 3 6 2 5 2 3" xfId="10311"/>
    <cellStyle name="Normal 2 3 6 2 5 2 4" xfId="10312"/>
    <cellStyle name="Normal 2 3 6 2 5 3" xfId="10313"/>
    <cellStyle name="Normal 2 3 6 2 5 3 2" xfId="10314"/>
    <cellStyle name="Normal 2 3 6 2 5 3 3" xfId="10315"/>
    <cellStyle name="Normal 2 3 6 2 5 4" xfId="10316"/>
    <cellStyle name="Normal 2 3 6 2 5 5" xfId="10317"/>
    <cellStyle name="Normal 2 3 6 2 6" xfId="10318"/>
    <cellStyle name="Normal 2 3 6 2 6 2" xfId="10319"/>
    <cellStyle name="Normal 2 3 6 2 6 2 2" xfId="10320"/>
    <cellStyle name="Normal 2 3 6 2 6 2 3" xfId="10321"/>
    <cellStyle name="Normal 2 3 6 2 6 3" xfId="10322"/>
    <cellStyle name="Normal 2 3 6 2 6 4" xfId="10323"/>
    <cellStyle name="Normal 2 3 6 2 7" xfId="10324"/>
    <cellStyle name="Normal 2 3 6 2 7 2" xfId="10325"/>
    <cellStyle name="Normal 2 3 6 2 7 3" xfId="10326"/>
    <cellStyle name="Normal 2 3 6 2 8" xfId="10327"/>
    <cellStyle name="Normal 2 3 6 2 9" xfId="10328"/>
    <cellStyle name="Normal 2 3 6 3" xfId="10329"/>
    <cellStyle name="Normal 2 3 6 3 2" xfId="10330"/>
    <cellStyle name="Normal 2 3 6 3 2 2" xfId="10331"/>
    <cellStyle name="Normal 2 3 6 3 2 2 2" xfId="10332"/>
    <cellStyle name="Normal 2 3 6 3 2 2 2 2" xfId="10333"/>
    <cellStyle name="Normal 2 3 6 3 2 2 2 2 2" xfId="10334"/>
    <cellStyle name="Normal 2 3 6 3 2 2 2 2 3" xfId="10335"/>
    <cellStyle name="Normal 2 3 6 3 2 2 2 3" xfId="10336"/>
    <cellStyle name="Normal 2 3 6 3 2 2 2 4" xfId="10337"/>
    <cellStyle name="Normal 2 3 6 3 2 2 3" xfId="10338"/>
    <cellStyle name="Normal 2 3 6 3 2 2 3 2" xfId="10339"/>
    <cellStyle name="Normal 2 3 6 3 2 2 3 3" xfId="10340"/>
    <cellStyle name="Normal 2 3 6 3 2 2 4" xfId="10341"/>
    <cellStyle name="Normal 2 3 6 3 2 2 5" xfId="10342"/>
    <cellStyle name="Normal 2 3 6 3 2 3" xfId="10343"/>
    <cellStyle name="Normal 2 3 6 3 2 3 2" xfId="10344"/>
    <cellStyle name="Normal 2 3 6 3 2 3 2 2" xfId="10345"/>
    <cellStyle name="Normal 2 3 6 3 2 3 2 2 2" xfId="10346"/>
    <cellStyle name="Normal 2 3 6 3 2 3 2 2 3" xfId="10347"/>
    <cellStyle name="Normal 2 3 6 3 2 3 2 3" xfId="10348"/>
    <cellStyle name="Normal 2 3 6 3 2 3 2 4" xfId="10349"/>
    <cellStyle name="Normal 2 3 6 3 2 3 3" xfId="10350"/>
    <cellStyle name="Normal 2 3 6 3 2 3 3 2" xfId="10351"/>
    <cellStyle name="Normal 2 3 6 3 2 3 3 3" xfId="10352"/>
    <cellStyle name="Normal 2 3 6 3 2 3 4" xfId="10353"/>
    <cellStyle name="Normal 2 3 6 3 2 3 5" xfId="10354"/>
    <cellStyle name="Normal 2 3 6 3 2 4" xfId="10355"/>
    <cellStyle name="Normal 2 3 6 3 2 4 2" xfId="10356"/>
    <cellStyle name="Normal 2 3 6 3 2 4 2 2" xfId="10357"/>
    <cellStyle name="Normal 2 3 6 3 2 4 2 3" xfId="10358"/>
    <cellStyle name="Normal 2 3 6 3 2 4 3" xfId="10359"/>
    <cellStyle name="Normal 2 3 6 3 2 4 4" xfId="10360"/>
    <cellStyle name="Normal 2 3 6 3 2 5" xfId="10361"/>
    <cellStyle name="Normal 2 3 6 3 2 5 2" xfId="10362"/>
    <cellStyle name="Normal 2 3 6 3 2 5 3" xfId="10363"/>
    <cellStyle name="Normal 2 3 6 3 2 6" xfId="10364"/>
    <cellStyle name="Normal 2 3 6 3 2 7" xfId="10365"/>
    <cellStyle name="Normal 2 3 6 3 3" xfId="10366"/>
    <cellStyle name="Normal 2 3 6 3 3 2" xfId="10367"/>
    <cellStyle name="Normal 2 3 6 3 3 2 2" xfId="10368"/>
    <cellStyle name="Normal 2 3 6 3 3 2 2 2" xfId="10369"/>
    <cellStyle name="Normal 2 3 6 3 3 2 2 3" xfId="10370"/>
    <cellStyle name="Normal 2 3 6 3 3 2 3" xfId="10371"/>
    <cellStyle name="Normal 2 3 6 3 3 2 4" xfId="10372"/>
    <cellStyle name="Normal 2 3 6 3 3 3" xfId="10373"/>
    <cellStyle name="Normal 2 3 6 3 3 3 2" xfId="10374"/>
    <cellStyle name="Normal 2 3 6 3 3 3 3" xfId="10375"/>
    <cellStyle name="Normal 2 3 6 3 3 4" xfId="10376"/>
    <cellStyle name="Normal 2 3 6 3 3 5" xfId="10377"/>
    <cellStyle name="Normal 2 3 6 3 4" xfId="10378"/>
    <cellStyle name="Normal 2 3 6 3 4 2" xfId="10379"/>
    <cellStyle name="Normal 2 3 6 3 4 2 2" xfId="10380"/>
    <cellStyle name="Normal 2 3 6 3 4 2 2 2" xfId="10381"/>
    <cellStyle name="Normal 2 3 6 3 4 2 2 3" xfId="10382"/>
    <cellStyle name="Normal 2 3 6 3 4 2 3" xfId="10383"/>
    <cellStyle name="Normal 2 3 6 3 4 2 4" xfId="10384"/>
    <cellStyle name="Normal 2 3 6 3 4 3" xfId="10385"/>
    <cellStyle name="Normal 2 3 6 3 4 3 2" xfId="10386"/>
    <cellStyle name="Normal 2 3 6 3 4 3 3" xfId="10387"/>
    <cellStyle name="Normal 2 3 6 3 4 4" xfId="10388"/>
    <cellStyle name="Normal 2 3 6 3 4 5" xfId="10389"/>
    <cellStyle name="Normal 2 3 6 3 5" xfId="10390"/>
    <cellStyle name="Normal 2 3 6 3 5 2" xfId="10391"/>
    <cellStyle name="Normal 2 3 6 3 5 2 2" xfId="10392"/>
    <cellStyle name="Normal 2 3 6 3 5 2 3" xfId="10393"/>
    <cellStyle name="Normal 2 3 6 3 5 3" xfId="10394"/>
    <cellStyle name="Normal 2 3 6 3 5 4" xfId="10395"/>
    <cellStyle name="Normal 2 3 6 3 6" xfId="10396"/>
    <cellStyle name="Normal 2 3 6 3 6 2" xfId="10397"/>
    <cellStyle name="Normal 2 3 6 3 6 3" xfId="10398"/>
    <cellStyle name="Normal 2 3 6 3 7" xfId="10399"/>
    <cellStyle name="Normal 2 3 6 3 8" xfId="10400"/>
    <cellStyle name="Normal 2 3 6 4" xfId="10401"/>
    <cellStyle name="Normal 2 3 6 4 2" xfId="10402"/>
    <cellStyle name="Normal 2 3 6 4 2 2" xfId="10403"/>
    <cellStyle name="Normal 2 3 6 4 2 2 2" xfId="10404"/>
    <cellStyle name="Normal 2 3 6 4 2 2 2 2" xfId="10405"/>
    <cellStyle name="Normal 2 3 6 4 2 2 2 3" xfId="10406"/>
    <cellStyle name="Normal 2 3 6 4 2 2 3" xfId="10407"/>
    <cellStyle name="Normal 2 3 6 4 2 2 4" xfId="10408"/>
    <cellStyle name="Normal 2 3 6 4 2 3" xfId="10409"/>
    <cellStyle name="Normal 2 3 6 4 2 3 2" xfId="10410"/>
    <cellStyle name="Normal 2 3 6 4 2 3 3" xfId="10411"/>
    <cellStyle name="Normal 2 3 6 4 2 4" xfId="10412"/>
    <cellStyle name="Normal 2 3 6 4 2 5" xfId="10413"/>
    <cellStyle name="Normal 2 3 6 4 3" xfId="10414"/>
    <cellStyle name="Normal 2 3 6 4 3 2" xfId="10415"/>
    <cellStyle name="Normal 2 3 6 4 3 2 2" xfId="10416"/>
    <cellStyle name="Normal 2 3 6 4 3 2 2 2" xfId="10417"/>
    <cellStyle name="Normal 2 3 6 4 3 2 2 3" xfId="10418"/>
    <cellStyle name="Normal 2 3 6 4 3 2 3" xfId="10419"/>
    <cellStyle name="Normal 2 3 6 4 3 2 4" xfId="10420"/>
    <cellStyle name="Normal 2 3 6 4 3 3" xfId="10421"/>
    <cellStyle name="Normal 2 3 6 4 3 3 2" xfId="10422"/>
    <cellStyle name="Normal 2 3 6 4 3 3 3" xfId="10423"/>
    <cellStyle name="Normal 2 3 6 4 3 4" xfId="10424"/>
    <cellStyle name="Normal 2 3 6 4 3 5" xfId="10425"/>
    <cellStyle name="Normal 2 3 6 4 4" xfId="10426"/>
    <cellStyle name="Normal 2 3 6 4 4 2" xfId="10427"/>
    <cellStyle name="Normal 2 3 6 4 4 2 2" xfId="10428"/>
    <cellStyle name="Normal 2 3 6 4 4 2 3" xfId="10429"/>
    <cellStyle name="Normal 2 3 6 4 4 3" xfId="10430"/>
    <cellStyle name="Normal 2 3 6 4 4 4" xfId="10431"/>
    <cellStyle name="Normal 2 3 6 4 5" xfId="10432"/>
    <cellStyle name="Normal 2 3 6 4 5 2" xfId="10433"/>
    <cellStyle name="Normal 2 3 6 4 5 3" xfId="10434"/>
    <cellStyle name="Normal 2 3 6 4 6" xfId="10435"/>
    <cellStyle name="Normal 2 3 6 4 7" xfId="10436"/>
    <cellStyle name="Normal 2 3 6 5" xfId="10437"/>
    <cellStyle name="Normal 2 3 6 5 2" xfId="10438"/>
    <cellStyle name="Normal 2 3 6 5 2 2" xfId="10439"/>
    <cellStyle name="Normal 2 3 6 5 2 2 2" xfId="10440"/>
    <cellStyle name="Normal 2 3 6 5 2 2 3" xfId="10441"/>
    <cellStyle name="Normal 2 3 6 5 2 3" xfId="10442"/>
    <cellStyle name="Normal 2 3 6 5 2 4" xfId="10443"/>
    <cellStyle name="Normal 2 3 6 5 3" xfId="10444"/>
    <cellStyle name="Normal 2 3 6 5 3 2" xfId="10445"/>
    <cellStyle name="Normal 2 3 6 5 3 3" xfId="10446"/>
    <cellStyle name="Normal 2 3 6 5 4" xfId="10447"/>
    <cellStyle name="Normal 2 3 6 5 5" xfId="10448"/>
    <cellStyle name="Normal 2 3 6 6" xfId="10449"/>
    <cellStyle name="Normal 2 3 6 6 2" xfId="10450"/>
    <cellStyle name="Normal 2 3 6 6 2 2" xfId="10451"/>
    <cellStyle name="Normal 2 3 6 6 2 2 2" xfId="10452"/>
    <cellStyle name="Normal 2 3 6 6 2 2 3" xfId="10453"/>
    <cellStyle name="Normal 2 3 6 6 2 3" xfId="10454"/>
    <cellStyle name="Normal 2 3 6 6 2 4" xfId="10455"/>
    <cellStyle name="Normal 2 3 6 6 3" xfId="10456"/>
    <cellStyle name="Normal 2 3 6 6 3 2" xfId="10457"/>
    <cellStyle name="Normal 2 3 6 6 3 3" xfId="10458"/>
    <cellStyle name="Normal 2 3 6 6 4" xfId="10459"/>
    <cellStyle name="Normal 2 3 6 6 5" xfId="10460"/>
    <cellStyle name="Normal 2 3 6 7" xfId="10461"/>
    <cellStyle name="Normal 2 3 6 7 2" xfId="10462"/>
    <cellStyle name="Normal 2 3 6 7 2 2" xfId="10463"/>
    <cellStyle name="Normal 2 3 6 7 2 3" xfId="10464"/>
    <cellStyle name="Normal 2 3 6 7 3" xfId="10465"/>
    <cellStyle name="Normal 2 3 6 7 4" xfId="10466"/>
    <cellStyle name="Normal 2 3 6 8" xfId="10467"/>
    <cellStyle name="Normal 2 3 6 8 2" xfId="10468"/>
    <cellStyle name="Normal 2 3 6 8 3" xfId="10469"/>
    <cellStyle name="Normal 2 3 6 9" xfId="10470"/>
    <cellStyle name="Normal 2 3 7" xfId="10471"/>
    <cellStyle name="Normal 2 3 7 2" xfId="10472"/>
    <cellStyle name="Normal 2 3 7 2 2" xfId="10473"/>
    <cellStyle name="Normal 2 3 7 2 2 2" xfId="10474"/>
    <cellStyle name="Normal 2 3 7 2 2 2 2" xfId="10475"/>
    <cellStyle name="Normal 2 3 7 2 2 2 2 2" xfId="10476"/>
    <cellStyle name="Normal 2 3 7 2 2 2 2 2 2" xfId="10477"/>
    <cellStyle name="Normal 2 3 7 2 2 2 2 2 3" xfId="10478"/>
    <cellStyle name="Normal 2 3 7 2 2 2 2 3" xfId="10479"/>
    <cellStyle name="Normal 2 3 7 2 2 2 2 4" xfId="10480"/>
    <cellStyle name="Normal 2 3 7 2 2 2 3" xfId="10481"/>
    <cellStyle name="Normal 2 3 7 2 2 2 3 2" xfId="10482"/>
    <cellStyle name="Normal 2 3 7 2 2 2 3 3" xfId="10483"/>
    <cellStyle name="Normal 2 3 7 2 2 2 4" xfId="10484"/>
    <cellStyle name="Normal 2 3 7 2 2 2 5" xfId="10485"/>
    <cellStyle name="Normal 2 3 7 2 2 3" xfId="10486"/>
    <cellStyle name="Normal 2 3 7 2 2 3 2" xfId="10487"/>
    <cellStyle name="Normal 2 3 7 2 2 3 2 2" xfId="10488"/>
    <cellStyle name="Normal 2 3 7 2 2 3 2 2 2" xfId="10489"/>
    <cellStyle name="Normal 2 3 7 2 2 3 2 2 3" xfId="10490"/>
    <cellStyle name="Normal 2 3 7 2 2 3 2 3" xfId="10491"/>
    <cellStyle name="Normal 2 3 7 2 2 3 2 4" xfId="10492"/>
    <cellStyle name="Normal 2 3 7 2 2 3 3" xfId="10493"/>
    <cellStyle name="Normal 2 3 7 2 2 3 3 2" xfId="10494"/>
    <cellStyle name="Normal 2 3 7 2 2 3 3 3" xfId="10495"/>
    <cellStyle name="Normal 2 3 7 2 2 3 4" xfId="10496"/>
    <cellStyle name="Normal 2 3 7 2 2 3 5" xfId="10497"/>
    <cellStyle name="Normal 2 3 7 2 2 4" xfId="10498"/>
    <cellStyle name="Normal 2 3 7 2 2 4 2" xfId="10499"/>
    <cellStyle name="Normal 2 3 7 2 2 4 2 2" xfId="10500"/>
    <cellStyle name="Normal 2 3 7 2 2 4 2 3" xfId="10501"/>
    <cellStyle name="Normal 2 3 7 2 2 4 3" xfId="10502"/>
    <cellStyle name="Normal 2 3 7 2 2 4 4" xfId="10503"/>
    <cellStyle name="Normal 2 3 7 2 2 5" xfId="10504"/>
    <cellStyle name="Normal 2 3 7 2 2 5 2" xfId="10505"/>
    <cellStyle name="Normal 2 3 7 2 2 5 3" xfId="10506"/>
    <cellStyle name="Normal 2 3 7 2 2 6" xfId="10507"/>
    <cellStyle name="Normal 2 3 7 2 2 7" xfId="10508"/>
    <cellStyle name="Normal 2 3 7 2 3" xfId="10509"/>
    <cellStyle name="Normal 2 3 7 2 3 2" xfId="10510"/>
    <cellStyle name="Normal 2 3 7 2 3 2 2" xfId="10511"/>
    <cellStyle name="Normal 2 3 7 2 3 2 2 2" xfId="10512"/>
    <cellStyle name="Normal 2 3 7 2 3 2 2 3" xfId="10513"/>
    <cellStyle name="Normal 2 3 7 2 3 2 3" xfId="10514"/>
    <cellStyle name="Normal 2 3 7 2 3 2 4" xfId="10515"/>
    <cellStyle name="Normal 2 3 7 2 3 3" xfId="10516"/>
    <cellStyle name="Normal 2 3 7 2 3 3 2" xfId="10517"/>
    <cellStyle name="Normal 2 3 7 2 3 3 3" xfId="10518"/>
    <cellStyle name="Normal 2 3 7 2 3 4" xfId="10519"/>
    <cellStyle name="Normal 2 3 7 2 3 5" xfId="10520"/>
    <cellStyle name="Normal 2 3 7 2 4" xfId="10521"/>
    <cellStyle name="Normal 2 3 7 2 4 2" xfId="10522"/>
    <cellStyle name="Normal 2 3 7 2 4 2 2" xfId="10523"/>
    <cellStyle name="Normal 2 3 7 2 4 2 2 2" xfId="10524"/>
    <cellStyle name="Normal 2 3 7 2 4 2 2 3" xfId="10525"/>
    <cellStyle name="Normal 2 3 7 2 4 2 3" xfId="10526"/>
    <cellStyle name="Normal 2 3 7 2 4 2 4" xfId="10527"/>
    <cellStyle name="Normal 2 3 7 2 4 3" xfId="10528"/>
    <cellStyle name="Normal 2 3 7 2 4 3 2" xfId="10529"/>
    <cellStyle name="Normal 2 3 7 2 4 3 3" xfId="10530"/>
    <cellStyle name="Normal 2 3 7 2 4 4" xfId="10531"/>
    <cellStyle name="Normal 2 3 7 2 4 5" xfId="10532"/>
    <cellStyle name="Normal 2 3 7 2 5" xfId="10533"/>
    <cellStyle name="Normal 2 3 7 2 5 2" xfId="10534"/>
    <cellStyle name="Normal 2 3 7 2 5 2 2" xfId="10535"/>
    <cellStyle name="Normal 2 3 7 2 5 2 3" xfId="10536"/>
    <cellStyle name="Normal 2 3 7 2 5 3" xfId="10537"/>
    <cellStyle name="Normal 2 3 7 2 5 4" xfId="10538"/>
    <cellStyle name="Normal 2 3 7 2 6" xfId="10539"/>
    <cellStyle name="Normal 2 3 7 2 6 2" xfId="10540"/>
    <cellStyle name="Normal 2 3 7 2 6 3" xfId="10541"/>
    <cellStyle name="Normal 2 3 7 2 7" xfId="10542"/>
    <cellStyle name="Normal 2 3 7 2 8" xfId="10543"/>
    <cellStyle name="Normal 2 3 7 3" xfId="10544"/>
    <cellStyle name="Normal 2 3 7 3 2" xfId="10545"/>
    <cellStyle name="Normal 2 3 7 3 2 2" xfId="10546"/>
    <cellStyle name="Normal 2 3 7 3 2 2 2" xfId="10547"/>
    <cellStyle name="Normal 2 3 7 3 2 2 2 2" xfId="10548"/>
    <cellStyle name="Normal 2 3 7 3 2 2 2 3" xfId="10549"/>
    <cellStyle name="Normal 2 3 7 3 2 2 3" xfId="10550"/>
    <cellStyle name="Normal 2 3 7 3 2 2 4" xfId="10551"/>
    <cellStyle name="Normal 2 3 7 3 2 3" xfId="10552"/>
    <cellStyle name="Normal 2 3 7 3 2 3 2" xfId="10553"/>
    <cellStyle name="Normal 2 3 7 3 2 3 3" xfId="10554"/>
    <cellStyle name="Normal 2 3 7 3 2 4" xfId="10555"/>
    <cellStyle name="Normal 2 3 7 3 2 5" xfId="10556"/>
    <cellStyle name="Normal 2 3 7 3 3" xfId="10557"/>
    <cellStyle name="Normal 2 3 7 3 3 2" xfId="10558"/>
    <cellStyle name="Normal 2 3 7 3 3 2 2" xfId="10559"/>
    <cellStyle name="Normal 2 3 7 3 3 2 2 2" xfId="10560"/>
    <cellStyle name="Normal 2 3 7 3 3 2 2 3" xfId="10561"/>
    <cellStyle name="Normal 2 3 7 3 3 2 3" xfId="10562"/>
    <cellStyle name="Normal 2 3 7 3 3 2 4" xfId="10563"/>
    <cellStyle name="Normal 2 3 7 3 3 3" xfId="10564"/>
    <cellStyle name="Normal 2 3 7 3 3 3 2" xfId="10565"/>
    <cellStyle name="Normal 2 3 7 3 3 3 3" xfId="10566"/>
    <cellStyle name="Normal 2 3 7 3 3 4" xfId="10567"/>
    <cellStyle name="Normal 2 3 7 3 3 5" xfId="10568"/>
    <cellStyle name="Normal 2 3 7 3 4" xfId="10569"/>
    <cellStyle name="Normal 2 3 7 3 4 2" xfId="10570"/>
    <cellStyle name="Normal 2 3 7 3 4 2 2" xfId="10571"/>
    <cellStyle name="Normal 2 3 7 3 4 2 3" xfId="10572"/>
    <cellStyle name="Normal 2 3 7 3 4 3" xfId="10573"/>
    <cellStyle name="Normal 2 3 7 3 4 4" xfId="10574"/>
    <cellStyle name="Normal 2 3 7 3 5" xfId="10575"/>
    <cellStyle name="Normal 2 3 7 3 5 2" xfId="10576"/>
    <cellStyle name="Normal 2 3 7 3 5 3" xfId="10577"/>
    <cellStyle name="Normal 2 3 7 3 6" xfId="10578"/>
    <cellStyle name="Normal 2 3 7 3 7" xfId="10579"/>
    <cellStyle name="Normal 2 3 7 4" xfId="10580"/>
    <cellStyle name="Normal 2 3 7 4 2" xfId="10581"/>
    <cellStyle name="Normal 2 3 7 4 2 2" xfId="10582"/>
    <cellStyle name="Normal 2 3 7 4 2 2 2" xfId="10583"/>
    <cellStyle name="Normal 2 3 7 4 2 2 3" xfId="10584"/>
    <cellStyle name="Normal 2 3 7 4 2 3" xfId="10585"/>
    <cellStyle name="Normal 2 3 7 4 2 4" xfId="10586"/>
    <cellStyle name="Normal 2 3 7 4 3" xfId="10587"/>
    <cellStyle name="Normal 2 3 7 4 3 2" xfId="10588"/>
    <cellStyle name="Normal 2 3 7 4 3 3" xfId="10589"/>
    <cellStyle name="Normal 2 3 7 4 4" xfId="10590"/>
    <cellStyle name="Normal 2 3 7 4 5" xfId="10591"/>
    <cellStyle name="Normal 2 3 7 5" xfId="10592"/>
    <cellStyle name="Normal 2 3 7 5 2" xfId="10593"/>
    <cellStyle name="Normal 2 3 7 5 2 2" xfId="10594"/>
    <cellStyle name="Normal 2 3 7 5 2 2 2" xfId="10595"/>
    <cellStyle name="Normal 2 3 7 5 2 2 3" xfId="10596"/>
    <cellStyle name="Normal 2 3 7 5 2 3" xfId="10597"/>
    <cellStyle name="Normal 2 3 7 5 2 4" xfId="10598"/>
    <cellStyle name="Normal 2 3 7 5 3" xfId="10599"/>
    <cellStyle name="Normal 2 3 7 5 3 2" xfId="10600"/>
    <cellStyle name="Normal 2 3 7 5 3 3" xfId="10601"/>
    <cellStyle name="Normal 2 3 7 5 4" xfId="10602"/>
    <cellStyle name="Normal 2 3 7 5 5" xfId="10603"/>
    <cellStyle name="Normal 2 3 7 6" xfId="10604"/>
    <cellStyle name="Normal 2 3 7 6 2" xfId="10605"/>
    <cellStyle name="Normal 2 3 7 6 2 2" xfId="10606"/>
    <cellStyle name="Normal 2 3 7 6 2 3" xfId="10607"/>
    <cellStyle name="Normal 2 3 7 6 3" xfId="10608"/>
    <cellStyle name="Normal 2 3 7 6 4" xfId="10609"/>
    <cellStyle name="Normal 2 3 7 7" xfId="10610"/>
    <cellStyle name="Normal 2 3 7 7 2" xfId="10611"/>
    <cellStyle name="Normal 2 3 7 7 3" xfId="10612"/>
    <cellStyle name="Normal 2 3 7 8" xfId="10613"/>
    <cellStyle name="Normal 2 3 7 9" xfId="10614"/>
    <cellStyle name="Normal 2 3 8" xfId="10615"/>
    <cellStyle name="Normal 2 3 8 2" xfId="10616"/>
    <cellStyle name="Normal 2 3 8 2 2" xfId="10617"/>
    <cellStyle name="Normal 2 3 8 2 2 2" xfId="10618"/>
    <cellStyle name="Normal 2 3 8 2 2 2 2" xfId="10619"/>
    <cellStyle name="Normal 2 3 8 2 2 2 2 2" xfId="10620"/>
    <cellStyle name="Normal 2 3 8 2 2 2 2 3" xfId="10621"/>
    <cellStyle name="Normal 2 3 8 2 2 2 3" xfId="10622"/>
    <cellStyle name="Normal 2 3 8 2 2 2 4" xfId="10623"/>
    <cellStyle name="Normal 2 3 8 2 2 3" xfId="10624"/>
    <cellStyle name="Normal 2 3 8 2 2 3 2" xfId="10625"/>
    <cellStyle name="Normal 2 3 8 2 2 3 3" xfId="10626"/>
    <cellStyle name="Normal 2 3 8 2 2 4" xfId="10627"/>
    <cellStyle name="Normal 2 3 8 2 2 5" xfId="10628"/>
    <cellStyle name="Normal 2 3 8 2 3" xfId="10629"/>
    <cellStyle name="Normal 2 3 8 2 3 2" xfId="10630"/>
    <cellStyle name="Normal 2 3 8 2 3 2 2" xfId="10631"/>
    <cellStyle name="Normal 2 3 8 2 3 2 2 2" xfId="10632"/>
    <cellStyle name="Normal 2 3 8 2 3 2 2 3" xfId="10633"/>
    <cellStyle name="Normal 2 3 8 2 3 2 3" xfId="10634"/>
    <cellStyle name="Normal 2 3 8 2 3 2 4" xfId="10635"/>
    <cellStyle name="Normal 2 3 8 2 3 3" xfId="10636"/>
    <cellStyle name="Normal 2 3 8 2 3 3 2" xfId="10637"/>
    <cellStyle name="Normal 2 3 8 2 3 3 3" xfId="10638"/>
    <cellStyle name="Normal 2 3 8 2 3 4" xfId="10639"/>
    <cellStyle name="Normal 2 3 8 2 3 5" xfId="10640"/>
    <cellStyle name="Normal 2 3 8 2 4" xfId="10641"/>
    <cellStyle name="Normal 2 3 8 2 4 2" xfId="10642"/>
    <cellStyle name="Normal 2 3 8 2 4 2 2" xfId="10643"/>
    <cellStyle name="Normal 2 3 8 2 4 2 3" xfId="10644"/>
    <cellStyle name="Normal 2 3 8 2 4 3" xfId="10645"/>
    <cellStyle name="Normal 2 3 8 2 4 4" xfId="10646"/>
    <cellStyle name="Normal 2 3 8 2 5" xfId="10647"/>
    <cellStyle name="Normal 2 3 8 2 5 2" xfId="10648"/>
    <cellStyle name="Normal 2 3 8 2 5 3" xfId="10649"/>
    <cellStyle name="Normal 2 3 8 2 6" xfId="10650"/>
    <cellStyle name="Normal 2 3 8 2 7" xfId="10651"/>
    <cellStyle name="Normal 2 3 8 3" xfId="10652"/>
    <cellStyle name="Normal 2 3 8 3 2" xfId="10653"/>
    <cellStyle name="Normal 2 3 8 3 2 2" xfId="10654"/>
    <cellStyle name="Normal 2 3 8 3 2 2 2" xfId="10655"/>
    <cellStyle name="Normal 2 3 8 3 2 2 3" xfId="10656"/>
    <cellStyle name="Normal 2 3 8 3 2 3" xfId="10657"/>
    <cellStyle name="Normal 2 3 8 3 2 4" xfId="10658"/>
    <cellStyle name="Normal 2 3 8 3 3" xfId="10659"/>
    <cellStyle name="Normal 2 3 8 3 3 2" xfId="10660"/>
    <cellStyle name="Normal 2 3 8 3 3 3" xfId="10661"/>
    <cellStyle name="Normal 2 3 8 3 4" xfId="10662"/>
    <cellStyle name="Normal 2 3 8 3 5" xfId="10663"/>
    <cellStyle name="Normal 2 3 8 4" xfId="10664"/>
    <cellStyle name="Normal 2 3 8 4 2" xfId="10665"/>
    <cellStyle name="Normal 2 3 8 4 2 2" xfId="10666"/>
    <cellStyle name="Normal 2 3 8 4 2 2 2" xfId="10667"/>
    <cellStyle name="Normal 2 3 8 4 2 2 3" xfId="10668"/>
    <cellStyle name="Normal 2 3 8 4 2 3" xfId="10669"/>
    <cellStyle name="Normal 2 3 8 4 2 4" xfId="10670"/>
    <cellStyle name="Normal 2 3 8 4 3" xfId="10671"/>
    <cellStyle name="Normal 2 3 8 4 3 2" xfId="10672"/>
    <cellStyle name="Normal 2 3 8 4 3 3" xfId="10673"/>
    <cellStyle name="Normal 2 3 8 4 4" xfId="10674"/>
    <cellStyle name="Normal 2 3 8 4 5" xfId="10675"/>
    <cellStyle name="Normal 2 3 8 5" xfId="10676"/>
    <cellStyle name="Normal 2 3 8 5 2" xfId="10677"/>
    <cellStyle name="Normal 2 3 8 5 2 2" xfId="10678"/>
    <cellStyle name="Normal 2 3 8 5 2 3" xfId="10679"/>
    <cellStyle name="Normal 2 3 8 5 3" xfId="10680"/>
    <cellStyle name="Normal 2 3 8 5 4" xfId="10681"/>
    <cellStyle name="Normal 2 3 8 6" xfId="10682"/>
    <cellStyle name="Normal 2 3 8 6 2" xfId="10683"/>
    <cellStyle name="Normal 2 3 8 6 3" xfId="10684"/>
    <cellStyle name="Normal 2 3 8 7" xfId="10685"/>
    <cellStyle name="Normal 2 3 8 8" xfId="10686"/>
    <cellStyle name="Normal 2 3 9" xfId="10687"/>
    <cellStyle name="Normal 2 3 9 2" xfId="10688"/>
    <cellStyle name="Normal 2 3 9 2 2" xfId="10689"/>
    <cellStyle name="Normal 2 3 9 2 2 2" xfId="10690"/>
    <cellStyle name="Normal 2 3 9 2 2 2 2" xfId="10691"/>
    <cellStyle name="Normal 2 3 9 2 2 2 3" xfId="10692"/>
    <cellStyle name="Normal 2 3 9 2 2 3" xfId="10693"/>
    <cellStyle name="Normal 2 3 9 2 2 4" xfId="10694"/>
    <cellStyle name="Normal 2 3 9 2 3" xfId="10695"/>
    <cellStyle name="Normal 2 3 9 2 3 2" xfId="10696"/>
    <cellStyle name="Normal 2 3 9 2 3 3" xfId="10697"/>
    <cellStyle name="Normal 2 3 9 2 4" xfId="10698"/>
    <cellStyle name="Normal 2 3 9 2 5" xfId="10699"/>
    <cellStyle name="Normal 2 3 9 3" xfId="10700"/>
    <cellStyle name="Normal 2 3 9 3 2" xfId="10701"/>
    <cellStyle name="Normal 2 3 9 3 2 2" xfId="10702"/>
    <cellStyle name="Normal 2 3 9 3 2 2 2" xfId="10703"/>
    <cellStyle name="Normal 2 3 9 3 2 2 3" xfId="10704"/>
    <cellStyle name="Normal 2 3 9 3 2 3" xfId="10705"/>
    <cellStyle name="Normal 2 3 9 3 2 4" xfId="10706"/>
    <cellStyle name="Normal 2 3 9 3 3" xfId="10707"/>
    <cellStyle name="Normal 2 3 9 3 3 2" xfId="10708"/>
    <cellStyle name="Normal 2 3 9 3 3 3" xfId="10709"/>
    <cellStyle name="Normal 2 3 9 3 4" xfId="10710"/>
    <cellStyle name="Normal 2 3 9 3 5" xfId="10711"/>
    <cellStyle name="Normal 2 3 9 4" xfId="10712"/>
    <cellStyle name="Normal 2 3 9 4 2" xfId="10713"/>
    <cellStyle name="Normal 2 3 9 4 2 2" xfId="10714"/>
    <cellStyle name="Normal 2 3 9 4 2 3" xfId="10715"/>
    <cellStyle name="Normal 2 3 9 4 3" xfId="10716"/>
    <cellStyle name="Normal 2 3 9 4 4" xfId="10717"/>
    <cellStyle name="Normal 2 3 9 5" xfId="10718"/>
    <cellStyle name="Normal 2 3 9 5 2" xfId="10719"/>
    <cellStyle name="Normal 2 3 9 5 3" xfId="10720"/>
    <cellStyle name="Normal 2 3 9 6" xfId="10721"/>
    <cellStyle name="Normal 2 3 9 7" xfId="10722"/>
    <cellStyle name="Normal 2 4" xfId="10723"/>
    <cellStyle name="Normal 2 4 10" xfId="10724"/>
    <cellStyle name="Normal 2 4 10 2" xfId="10725"/>
    <cellStyle name="Normal 2 4 10 2 2" xfId="10726"/>
    <cellStyle name="Normal 2 4 10 2 2 2" xfId="10727"/>
    <cellStyle name="Normal 2 4 10 2 2 3" xfId="10728"/>
    <cellStyle name="Normal 2 4 10 2 3" xfId="10729"/>
    <cellStyle name="Normal 2 4 10 2 4" xfId="10730"/>
    <cellStyle name="Normal 2 4 10 3" xfId="10731"/>
    <cellStyle name="Normal 2 4 10 3 2" xfId="10732"/>
    <cellStyle name="Normal 2 4 10 3 3" xfId="10733"/>
    <cellStyle name="Normal 2 4 10 4" xfId="10734"/>
    <cellStyle name="Normal 2 4 10 5" xfId="10735"/>
    <cellStyle name="Normal 2 4 11" xfId="10736"/>
    <cellStyle name="Normal 2 4 11 2" xfId="10737"/>
    <cellStyle name="Normal 2 4 11 2 2" xfId="10738"/>
    <cellStyle name="Normal 2 4 11 2 3" xfId="10739"/>
    <cellStyle name="Normal 2 4 11 3" xfId="10740"/>
    <cellStyle name="Normal 2 4 11 4" xfId="10741"/>
    <cellStyle name="Normal 2 4 12" xfId="10742"/>
    <cellStyle name="Normal 2 4 12 2" xfId="10743"/>
    <cellStyle name="Normal 2 4 12 3" xfId="10744"/>
    <cellStyle name="Normal 2 4 13" xfId="10745"/>
    <cellStyle name="Normal 2 4 14" xfId="10746"/>
    <cellStyle name="Normal 2 4 15" xfId="10747"/>
    <cellStyle name="Normal 2 4 16" xfId="10748"/>
    <cellStyle name="Normal 2 4 2" xfId="10749"/>
    <cellStyle name="Normal 2 4 2 10" xfId="10750"/>
    <cellStyle name="Normal 2 4 2 10 2" xfId="10751"/>
    <cellStyle name="Normal 2 4 2 10 3" xfId="10752"/>
    <cellStyle name="Normal 2 4 2 11" xfId="10753"/>
    <cellStyle name="Normal 2 4 2 12" xfId="10754"/>
    <cellStyle name="Normal 2 4 2 2" xfId="10755"/>
    <cellStyle name="Normal 2 4 2 2 10" xfId="10756"/>
    <cellStyle name="Normal 2 4 2 2 2" xfId="10757"/>
    <cellStyle name="Normal 2 4 2 2 2 2" xfId="10758"/>
    <cellStyle name="Normal 2 4 2 2 2 2 2" xfId="10759"/>
    <cellStyle name="Normal 2 4 2 2 2 2 2 2" xfId="10760"/>
    <cellStyle name="Normal 2 4 2 2 2 2 2 2 2" xfId="10761"/>
    <cellStyle name="Normal 2 4 2 2 2 2 2 2 2 2" xfId="10762"/>
    <cellStyle name="Normal 2 4 2 2 2 2 2 2 2 2 2" xfId="10763"/>
    <cellStyle name="Normal 2 4 2 2 2 2 2 2 2 2 3" xfId="10764"/>
    <cellStyle name="Normal 2 4 2 2 2 2 2 2 2 3" xfId="10765"/>
    <cellStyle name="Normal 2 4 2 2 2 2 2 2 2 4" xfId="10766"/>
    <cellStyle name="Normal 2 4 2 2 2 2 2 2 3" xfId="10767"/>
    <cellStyle name="Normal 2 4 2 2 2 2 2 2 3 2" xfId="10768"/>
    <cellStyle name="Normal 2 4 2 2 2 2 2 2 3 3" xfId="10769"/>
    <cellStyle name="Normal 2 4 2 2 2 2 2 2 4" xfId="10770"/>
    <cellStyle name="Normal 2 4 2 2 2 2 2 2 5" xfId="10771"/>
    <cellStyle name="Normal 2 4 2 2 2 2 2 3" xfId="10772"/>
    <cellStyle name="Normal 2 4 2 2 2 2 2 3 2" xfId="10773"/>
    <cellStyle name="Normal 2 4 2 2 2 2 2 3 2 2" xfId="10774"/>
    <cellStyle name="Normal 2 4 2 2 2 2 2 3 2 2 2" xfId="10775"/>
    <cellStyle name="Normal 2 4 2 2 2 2 2 3 2 2 3" xfId="10776"/>
    <cellStyle name="Normal 2 4 2 2 2 2 2 3 2 3" xfId="10777"/>
    <cellStyle name="Normal 2 4 2 2 2 2 2 3 2 4" xfId="10778"/>
    <cellStyle name="Normal 2 4 2 2 2 2 2 3 3" xfId="10779"/>
    <cellStyle name="Normal 2 4 2 2 2 2 2 3 3 2" xfId="10780"/>
    <cellStyle name="Normal 2 4 2 2 2 2 2 3 3 3" xfId="10781"/>
    <cellStyle name="Normal 2 4 2 2 2 2 2 3 4" xfId="10782"/>
    <cellStyle name="Normal 2 4 2 2 2 2 2 3 5" xfId="10783"/>
    <cellStyle name="Normal 2 4 2 2 2 2 2 4" xfId="10784"/>
    <cellStyle name="Normal 2 4 2 2 2 2 2 4 2" xfId="10785"/>
    <cellStyle name="Normal 2 4 2 2 2 2 2 4 2 2" xfId="10786"/>
    <cellStyle name="Normal 2 4 2 2 2 2 2 4 2 3" xfId="10787"/>
    <cellStyle name="Normal 2 4 2 2 2 2 2 4 3" xfId="10788"/>
    <cellStyle name="Normal 2 4 2 2 2 2 2 4 4" xfId="10789"/>
    <cellStyle name="Normal 2 4 2 2 2 2 2 5" xfId="10790"/>
    <cellStyle name="Normal 2 4 2 2 2 2 2 5 2" xfId="10791"/>
    <cellStyle name="Normal 2 4 2 2 2 2 2 5 3" xfId="10792"/>
    <cellStyle name="Normal 2 4 2 2 2 2 2 6" xfId="10793"/>
    <cellStyle name="Normal 2 4 2 2 2 2 2 7" xfId="10794"/>
    <cellStyle name="Normal 2 4 2 2 2 2 3" xfId="10795"/>
    <cellStyle name="Normal 2 4 2 2 2 2 3 2" xfId="10796"/>
    <cellStyle name="Normal 2 4 2 2 2 2 3 2 2" xfId="10797"/>
    <cellStyle name="Normal 2 4 2 2 2 2 3 2 2 2" xfId="10798"/>
    <cellStyle name="Normal 2 4 2 2 2 2 3 2 2 3" xfId="10799"/>
    <cellStyle name="Normal 2 4 2 2 2 2 3 2 3" xfId="10800"/>
    <cellStyle name="Normal 2 4 2 2 2 2 3 2 4" xfId="10801"/>
    <cellStyle name="Normal 2 4 2 2 2 2 3 3" xfId="10802"/>
    <cellStyle name="Normal 2 4 2 2 2 2 3 3 2" xfId="10803"/>
    <cellStyle name="Normal 2 4 2 2 2 2 3 3 3" xfId="10804"/>
    <cellStyle name="Normal 2 4 2 2 2 2 3 4" xfId="10805"/>
    <cellStyle name="Normal 2 4 2 2 2 2 3 5" xfId="10806"/>
    <cellStyle name="Normal 2 4 2 2 2 2 4" xfId="10807"/>
    <cellStyle name="Normal 2 4 2 2 2 2 4 2" xfId="10808"/>
    <cellStyle name="Normal 2 4 2 2 2 2 4 2 2" xfId="10809"/>
    <cellStyle name="Normal 2 4 2 2 2 2 4 2 2 2" xfId="10810"/>
    <cellStyle name="Normal 2 4 2 2 2 2 4 2 2 3" xfId="10811"/>
    <cellStyle name="Normal 2 4 2 2 2 2 4 2 3" xfId="10812"/>
    <cellStyle name="Normal 2 4 2 2 2 2 4 2 4" xfId="10813"/>
    <cellStyle name="Normal 2 4 2 2 2 2 4 3" xfId="10814"/>
    <cellStyle name="Normal 2 4 2 2 2 2 4 3 2" xfId="10815"/>
    <cellStyle name="Normal 2 4 2 2 2 2 4 3 3" xfId="10816"/>
    <cellStyle name="Normal 2 4 2 2 2 2 4 4" xfId="10817"/>
    <cellStyle name="Normal 2 4 2 2 2 2 4 5" xfId="10818"/>
    <cellStyle name="Normal 2 4 2 2 2 2 5" xfId="10819"/>
    <cellStyle name="Normal 2 4 2 2 2 2 5 2" xfId="10820"/>
    <cellStyle name="Normal 2 4 2 2 2 2 5 2 2" xfId="10821"/>
    <cellStyle name="Normal 2 4 2 2 2 2 5 2 3" xfId="10822"/>
    <cellStyle name="Normal 2 4 2 2 2 2 5 3" xfId="10823"/>
    <cellStyle name="Normal 2 4 2 2 2 2 5 4" xfId="10824"/>
    <cellStyle name="Normal 2 4 2 2 2 2 6" xfId="10825"/>
    <cellStyle name="Normal 2 4 2 2 2 2 6 2" xfId="10826"/>
    <cellStyle name="Normal 2 4 2 2 2 2 6 3" xfId="10827"/>
    <cellStyle name="Normal 2 4 2 2 2 2 7" xfId="10828"/>
    <cellStyle name="Normal 2 4 2 2 2 2 8" xfId="10829"/>
    <cellStyle name="Normal 2 4 2 2 2 3" xfId="10830"/>
    <cellStyle name="Normal 2 4 2 2 2 3 2" xfId="10831"/>
    <cellStyle name="Normal 2 4 2 2 2 3 2 2" xfId="10832"/>
    <cellStyle name="Normal 2 4 2 2 2 3 2 2 2" xfId="10833"/>
    <cellStyle name="Normal 2 4 2 2 2 3 2 2 2 2" xfId="10834"/>
    <cellStyle name="Normal 2 4 2 2 2 3 2 2 2 3" xfId="10835"/>
    <cellStyle name="Normal 2 4 2 2 2 3 2 2 3" xfId="10836"/>
    <cellStyle name="Normal 2 4 2 2 2 3 2 2 4" xfId="10837"/>
    <cellStyle name="Normal 2 4 2 2 2 3 2 3" xfId="10838"/>
    <cellStyle name="Normal 2 4 2 2 2 3 2 3 2" xfId="10839"/>
    <cellStyle name="Normal 2 4 2 2 2 3 2 3 3" xfId="10840"/>
    <cellStyle name="Normal 2 4 2 2 2 3 2 4" xfId="10841"/>
    <cellStyle name="Normal 2 4 2 2 2 3 2 5" xfId="10842"/>
    <cellStyle name="Normal 2 4 2 2 2 3 3" xfId="10843"/>
    <cellStyle name="Normal 2 4 2 2 2 3 3 2" xfId="10844"/>
    <cellStyle name="Normal 2 4 2 2 2 3 3 2 2" xfId="10845"/>
    <cellStyle name="Normal 2 4 2 2 2 3 3 2 2 2" xfId="10846"/>
    <cellStyle name="Normal 2 4 2 2 2 3 3 2 2 3" xfId="10847"/>
    <cellStyle name="Normal 2 4 2 2 2 3 3 2 3" xfId="10848"/>
    <cellStyle name="Normal 2 4 2 2 2 3 3 2 4" xfId="10849"/>
    <cellStyle name="Normal 2 4 2 2 2 3 3 3" xfId="10850"/>
    <cellStyle name="Normal 2 4 2 2 2 3 3 3 2" xfId="10851"/>
    <cellStyle name="Normal 2 4 2 2 2 3 3 3 3" xfId="10852"/>
    <cellStyle name="Normal 2 4 2 2 2 3 3 4" xfId="10853"/>
    <cellStyle name="Normal 2 4 2 2 2 3 3 5" xfId="10854"/>
    <cellStyle name="Normal 2 4 2 2 2 3 4" xfId="10855"/>
    <cellStyle name="Normal 2 4 2 2 2 3 4 2" xfId="10856"/>
    <cellStyle name="Normal 2 4 2 2 2 3 4 2 2" xfId="10857"/>
    <cellStyle name="Normal 2 4 2 2 2 3 4 2 3" xfId="10858"/>
    <cellStyle name="Normal 2 4 2 2 2 3 4 3" xfId="10859"/>
    <cellStyle name="Normal 2 4 2 2 2 3 4 4" xfId="10860"/>
    <cellStyle name="Normal 2 4 2 2 2 3 5" xfId="10861"/>
    <cellStyle name="Normal 2 4 2 2 2 3 5 2" xfId="10862"/>
    <cellStyle name="Normal 2 4 2 2 2 3 5 3" xfId="10863"/>
    <cellStyle name="Normal 2 4 2 2 2 3 6" xfId="10864"/>
    <cellStyle name="Normal 2 4 2 2 2 3 7" xfId="10865"/>
    <cellStyle name="Normal 2 4 2 2 2 4" xfId="10866"/>
    <cellStyle name="Normal 2 4 2 2 2 4 2" xfId="10867"/>
    <cellStyle name="Normal 2 4 2 2 2 4 2 2" xfId="10868"/>
    <cellStyle name="Normal 2 4 2 2 2 4 2 2 2" xfId="10869"/>
    <cellStyle name="Normal 2 4 2 2 2 4 2 2 3" xfId="10870"/>
    <cellStyle name="Normal 2 4 2 2 2 4 2 3" xfId="10871"/>
    <cellStyle name="Normal 2 4 2 2 2 4 2 4" xfId="10872"/>
    <cellStyle name="Normal 2 4 2 2 2 4 3" xfId="10873"/>
    <cellStyle name="Normal 2 4 2 2 2 4 3 2" xfId="10874"/>
    <cellStyle name="Normal 2 4 2 2 2 4 3 3" xfId="10875"/>
    <cellStyle name="Normal 2 4 2 2 2 4 4" xfId="10876"/>
    <cellStyle name="Normal 2 4 2 2 2 4 5" xfId="10877"/>
    <cellStyle name="Normal 2 4 2 2 2 5" xfId="10878"/>
    <cellStyle name="Normal 2 4 2 2 2 5 2" xfId="10879"/>
    <cellStyle name="Normal 2 4 2 2 2 5 2 2" xfId="10880"/>
    <cellStyle name="Normal 2 4 2 2 2 5 2 2 2" xfId="10881"/>
    <cellStyle name="Normal 2 4 2 2 2 5 2 2 3" xfId="10882"/>
    <cellStyle name="Normal 2 4 2 2 2 5 2 3" xfId="10883"/>
    <cellStyle name="Normal 2 4 2 2 2 5 2 4" xfId="10884"/>
    <cellStyle name="Normal 2 4 2 2 2 5 3" xfId="10885"/>
    <cellStyle name="Normal 2 4 2 2 2 5 3 2" xfId="10886"/>
    <cellStyle name="Normal 2 4 2 2 2 5 3 3" xfId="10887"/>
    <cellStyle name="Normal 2 4 2 2 2 5 4" xfId="10888"/>
    <cellStyle name="Normal 2 4 2 2 2 5 5" xfId="10889"/>
    <cellStyle name="Normal 2 4 2 2 2 6" xfId="10890"/>
    <cellStyle name="Normal 2 4 2 2 2 6 2" xfId="10891"/>
    <cellStyle name="Normal 2 4 2 2 2 6 2 2" xfId="10892"/>
    <cellStyle name="Normal 2 4 2 2 2 6 2 3" xfId="10893"/>
    <cellStyle name="Normal 2 4 2 2 2 6 3" xfId="10894"/>
    <cellStyle name="Normal 2 4 2 2 2 6 4" xfId="10895"/>
    <cellStyle name="Normal 2 4 2 2 2 7" xfId="10896"/>
    <cellStyle name="Normal 2 4 2 2 2 7 2" xfId="10897"/>
    <cellStyle name="Normal 2 4 2 2 2 7 3" xfId="10898"/>
    <cellStyle name="Normal 2 4 2 2 2 8" xfId="10899"/>
    <cellStyle name="Normal 2 4 2 2 2 9" xfId="10900"/>
    <cellStyle name="Normal 2 4 2 2 3" xfId="10901"/>
    <cellStyle name="Normal 2 4 2 2 3 2" xfId="10902"/>
    <cellStyle name="Normal 2 4 2 2 3 2 2" xfId="10903"/>
    <cellStyle name="Normal 2 4 2 2 3 2 2 2" xfId="10904"/>
    <cellStyle name="Normal 2 4 2 2 3 2 2 2 2" xfId="10905"/>
    <cellStyle name="Normal 2 4 2 2 3 2 2 2 2 2" xfId="10906"/>
    <cellStyle name="Normal 2 4 2 2 3 2 2 2 2 3" xfId="10907"/>
    <cellStyle name="Normal 2 4 2 2 3 2 2 2 3" xfId="10908"/>
    <cellStyle name="Normal 2 4 2 2 3 2 2 2 4" xfId="10909"/>
    <cellStyle name="Normal 2 4 2 2 3 2 2 3" xfId="10910"/>
    <cellStyle name="Normal 2 4 2 2 3 2 2 3 2" xfId="10911"/>
    <cellStyle name="Normal 2 4 2 2 3 2 2 3 3" xfId="10912"/>
    <cellStyle name="Normal 2 4 2 2 3 2 2 4" xfId="10913"/>
    <cellStyle name="Normal 2 4 2 2 3 2 2 5" xfId="10914"/>
    <cellStyle name="Normal 2 4 2 2 3 2 3" xfId="10915"/>
    <cellStyle name="Normal 2 4 2 2 3 2 3 2" xfId="10916"/>
    <cellStyle name="Normal 2 4 2 2 3 2 3 2 2" xfId="10917"/>
    <cellStyle name="Normal 2 4 2 2 3 2 3 2 2 2" xfId="10918"/>
    <cellStyle name="Normal 2 4 2 2 3 2 3 2 2 3" xfId="10919"/>
    <cellStyle name="Normal 2 4 2 2 3 2 3 2 3" xfId="10920"/>
    <cellStyle name="Normal 2 4 2 2 3 2 3 2 4" xfId="10921"/>
    <cellStyle name="Normal 2 4 2 2 3 2 3 3" xfId="10922"/>
    <cellStyle name="Normal 2 4 2 2 3 2 3 3 2" xfId="10923"/>
    <cellStyle name="Normal 2 4 2 2 3 2 3 3 3" xfId="10924"/>
    <cellStyle name="Normal 2 4 2 2 3 2 3 4" xfId="10925"/>
    <cellStyle name="Normal 2 4 2 2 3 2 3 5" xfId="10926"/>
    <cellStyle name="Normal 2 4 2 2 3 2 4" xfId="10927"/>
    <cellStyle name="Normal 2 4 2 2 3 2 4 2" xfId="10928"/>
    <cellStyle name="Normal 2 4 2 2 3 2 4 2 2" xfId="10929"/>
    <cellStyle name="Normal 2 4 2 2 3 2 4 2 3" xfId="10930"/>
    <cellStyle name="Normal 2 4 2 2 3 2 4 3" xfId="10931"/>
    <cellStyle name="Normal 2 4 2 2 3 2 4 4" xfId="10932"/>
    <cellStyle name="Normal 2 4 2 2 3 2 5" xfId="10933"/>
    <cellStyle name="Normal 2 4 2 2 3 2 5 2" xfId="10934"/>
    <cellStyle name="Normal 2 4 2 2 3 2 5 3" xfId="10935"/>
    <cellStyle name="Normal 2 4 2 2 3 2 6" xfId="10936"/>
    <cellStyle name="Normal 2 4 2 2 3 2 7" xfId="10937"/>
    <cellStyle name="Normal 2 4 2 2 3 3" xfId="10938"/>
    <cellStyle name="Normal 2 4 2 2 3 3 2" xfId="10939"/>
    <cellStyle name="Normal 2 4 2 2 3 3 2 2" xfId="10940"/>
    <cellStyle name="Normal 2 4 2 2 3 3 2 2 2" xfId="10941"/>
    <cellStyle name="Normal 2 4 2 2 3 3 2 2 3" xfId="10942"/>
    <cellStyle name="Normal 2 4 2 2 3 3 2 3" xfId="10943"/>
    <cellStyle name="Normal 2 4 2 2 3 3 2 4" xfId="10944"/>
    <cellStyle name="Normal 2 4 2 2 3 3 3" xfId="10945"/>
    <cellStyle name="Normal 2 4 2 2 3 3 3 2" xfId="10946"/>
    <cellStyle name="Normal 2 4 2 2 3 3 3 3" xfId="10947"/>
    <cellStyle name="Normal 2 4 2 2 3 3 4" xfId="10948"/>
    <cellStyle name="Normal 2 4 2 2 3 3 5" xfId="10949"/>
    <cellStyle name="Normal 2 4 2 2 3 4" xfId="10950"/>
    <cellStyle name="Normal 2 4 2 2 3 4 2" xfId="10951"/>
    <cellStyle name="Normal 2 4 2 2 3 4 2 2" xfId="10952"/>
    <cellStyle name="Normal 2 4 2 2 3 4 2 2 2" xfId="10953"/>
    <cellStyle name="Normal 2 4 2 2 3 4 2 2 3" xfId="10954"/>
    <cellStyle name="Normal 2 4 2 2 3 4 2 3" xfId="10955"/>
    <cellStyle name="Normal 2 4 2 2 3 4 2 4" xfId="10956"/>
    <cellStyle name="Normal 2 4 2 2 3 4 3" xfId="10957"/>
    <cellStyle name="Normal 2 4 2 2 3 4 3 2" xfId="10958"/>
    <cellStyle name="Normal 2 4 2 2 3 4 3 3" xfId="10959"/>
    <cellStyle name="Normal 2 4 2 2 3 4 4" xfId="10960"/>
    <cellStyle name="Normal 2 4 2 2 3 4 5" xfId="10961"/>
    <cellStyle name="Normal 2 4 2 2 3 5" xfId="10962"/>
    <cellStyle name="Normal 2 4 2 2 3 5 2" xfId="10963"/>
    <cellStyle name="Normal 2 4 2 2 3 5 2 2" xfId="10964"/>
    <cellStyle name="Normal 2 4 2 2 3 5 2 3" xfId="10965"/>
    <cellStyle name="Normal 2 4 2 2 3 5 3" xfId="10966"/>
    <cellStyle name="Normal 2 4 2 2 3 5 4" xfId="10967"/>
    <cellStyle name="Normal 2 4 2 2 3 6" xfId="10968"/>
    <cellStyle name="Normal 2 4 2 2 3 6 2" xfId="10969"/>
    <cellStyle name="Normal 2 4 2 2 3 6 3" xfId="10970"/>
    <cellStyle name="Normal 2 4 2 2 3 7" xfId="10971"/>
    <cellStyle name="Normal 2 4 2 2 3 8" xfId="10972"/>
    <cellStyle name="Normal 2 4 2 2 4" xfId="10973"/>
    <cellStyle name="Normal 2 4 2 2 4 2" xfId="10974"/>
    <cellStyle name="Normal 2 4 2 2 4 2 2" xfId="10975"/>
    <cellStyle name="Normal 2 4 2 2 4 2 2 2" xfId="10976"/>
    <cellStyle name="Normal 2 4 2 2 4 2 2 2 2" xfId="10977"/>
    <cellStyle name="Normal 2 4 2 2 4 2 2 2 3" xfId="10978"/>
    <cellStyle name="Normal 2 4 2 2 4 2 2 3" xfId="10979"/>
    <cellStyle name="Normal 2 4 2 2 4 2 2 4" xfId="10980"/>
    <cellStyle name="Normal 2 4 2 2 4 2 3" xfId="10981"/>
    <cellStyle name="Normal 2 4 2 2 4 2 3 2" xfId="10982"/>
    <cellStyle name="Normal 2 4 2 2 4 2 3 3" xfId="10983"/>
    <cellStyle name="Normal 2 4 2 2 4 2 4" xfId="10984"/>
    <cellStyle name="Normal 2 4 2 2 4 2 5" xfId="10985"/>
    <cellStyle name="Normal 2 4 2 2 4 3" xfId="10986"/>
    <cellStyle name="Normal 2 4 2 2 4 3 2" xfId="10987"/>
    <cellStyle name="Normal 2 4 2 2 4 3 2 2" xfId="10988"/>
    <cellStyle name="Normal 2 4 2 2 4 3 2 2 2" xfId="10989"/>
    <cellStyle name="Normal 2 4 2 2 4 3 2 2 3" xfId="10990"/>
    <cellStyle name="Normal 2 4 2 2 4 3 2 3" xfId="10991"/>
    <cellStyle name="Normal 2 4 2 2 4 3 2 4" xfId="10992"/>
    <cellStyle name="Normal 2 4 2 2 4 3 3" xfId="10993"/>
    <cellStyle name="Normal 2 4 2 2 4 3 3 2" xfId="10994"/>
    <cellStyle name="Normal 2 4 2 2 4 3 3 3" xfId="10995"/>
    <cellStyle name="Normal 2 4 2 2 4 3 4" xfId="10996"/>
    <cellStyle name="Normal 2 4 2 2 4 3 5" xfId="10997"/>
    <cellStyle name="Normal 2 4 2 2 4 4" xfId="10998"/>
    <cellStyle name="Normal 2 4 2 2 4 4 2" xfId="10999"/>
    <cellStyle name="Normal 2 4 2 2 4 4 2 2" xfId="11000"/>
    <cellStyle name="Normal 2 4 2 2 4 4 2 3" xfId="11001"/>
    <cellStyle name="Normal 2 4 2 2 4 4 3" xfId="11002"/>
    <cellStyle name="Normal 2 4 2 2 4 4 4" xfId="11003"/>
    <cellStyle name="Normal 2 4 2 2 4 5" xfId="11004"/>
    <cellStyle name="Normal 2 4 2 2 4 5 2" xfId="11005"/>
    <cellStyle name="Normal 2 4 2 2 4 5 3" xfId="11006"/>
    <cellStyle name="Normal 2 4 2 2 4 6" xfId="11007"/>
    <cellStyle name="Normal 2 4 2 2 4 7" xfId="11008"/>
    <cellStyle name="Normal 2 4 2 2 5" xfId="11009"/>
    <cellStyle name="Normal 2 4 2 2 5 2" xfId="11010"/>
    <cellStyle name="Normal 2 4 2 2 5 2 2" xfId="11011"/>
    <cellStyle name="Normal 2 4 2 2 5 2 2 2" xfId="11012"/>
    <cellStyle name="Normal 2 4 2 2 5 2 2 3" xfId="11013"/>
    <cellStyle name="Normal 2 4 2 2 5 2 3" xfId="11014"/>
    <cellStyle name="Normal 2 4 2 2 5 2 4" xfId="11015"/>
    <cellStyle name="Normal 2 4 2 2 5 3" xfId="11016"/>
    <cellStyle name="Normal 2 4 2 2 5 3 2" xfId="11017"/>
    <cellStyle name="Normal 2 4 2 2 5 3 3" xfId="11018"/>
    <cellStyle name="Normal 2 4 2 2 5 4" xfId="11019"/>
    <cellStyle name="Normal 2 4 2 2 5 5" xfId="11020"/>
    <cellStyle name="Normal 2 4 2 2 6" xfId="11021"/>
    <cellStyle name="Normal 2 4 2 2 6 2" xfId="11022"/>
    <cellStyle name="Normal 2 4 2 2 6 2 2" xfId="11023"/>
    <cellStyle name="Normal 2 4 2 2 6 2 2 2" xfId="11024"/>
    <cellStyle name="Normal 2 4 2 2 6 2 2 3" xfId="11025"/>
    <cellStyle name="Normal 2 4 2 2 6 2 3" xfId="11026"/>
    <cellStyle name="Normal 2 4 2 2 6 2 4" xfId="11027"/>
    <cellStyle name="Normal 2 4 2 2 6 3" xfId="11028"/>
    <cellStyle name="Normal 2 4 2 2 6 3 2" xfId="11029"/>
    <cellStyle name="Normal 2 4 2 2 6 3 3" xfId="11030"/>
    <cellStyle name="Normal 2 4 2 2 6 4" xfId="11031"/>
    <cellStyle name="Normal 2 4 2 2 6 5" xfId="11032"/>
    <cellStyle name="Normal 2 4 2 2 7" xfId="11033"/>
    <cellStyle name="Normal 2 4 2 2 7 2" xfId="11034"/>
    <cellStyle name="Normal 2 4 2 2 7 2 2" xfId="11035"/>
    <cellStyle name="Normal 2 4 2 2 7 2 3" xfId="11036"/>
    <cellStyle name="Normal 2 4 2 2 7 3" xfId="11037"/>
    <cellStyle name="Normal 2 4 2 2 7 4" xfId="11038"/>
    <cellStyle name="Normal 2 4 2 2 8" xfId="11039"/>
    <cellStyle name="Normal 2 4 2 2 8 2" xfId="11040"/>
    <cellStyle name="Normal 2 4 2 2 8 3" xfId="11041"/>
    <cellStyle name="Normal 2 4 2 2 9" xfId="11042"/>
    <cellStyle name="Normal 2 4 2 3" xfId="11043"/>
    <cellStyle name="Normal 2 4 2 3 10" xfId="11044"/>
    <cellStyle name="Normal 2 4 2 3 2" xfId="11045"/>
    <cellStyle name="Normal 2 4 2 3 2 2" xfId="11046"/>
    <cellStyle name="Normal 2 4 2 3 2 2 2" xfId="11047"/>
    <cellStyle name="Normal 2 4 2 3 2 2 2 2" xfId="11048"/>
    <cellStyle name="Normal 2 4 2 3 2 2 2 2 2" xfId="11049"/>
    <cellStyle name="Normal 2 4 2 3 2 2 2 2 2 2" xfId="11050"/>
    <cellStyle name="Normal 2 4 2 3 2 2 2 2 2 2 2" xfId="11051"/>
    <cellStyle name="Normal 2 4 2 3 2 2 2 2 2 2 3" xfId="11052"/>
    <cellStyle name="Normal 2 4 2 3 2 2 2 2 2 3" xfId="11053"/>
    <cellStyle name="Normal 2 4 2 3 2 2 2 2 2 4" xfId="11054"/>
    <cellStyle name="Normal 2 4 2 3 2 2 2 2 3" xfId="11055"/>
    <cellStyle name="Normal 2 4 2 3 2 2 2 2 3 2" xfId="11056"/>
    <cellStyle name="Normal 2 4 2 3 2 2 2 2 3 3" xfId="11057"/>
    <cellStyle name="Normal 2 4 2 3 2 2 2 2 4" xfId="11058"/>
    <cellStyle name="Normal 2 4 2 3 2 2 2 2 5" xfId="11059"/>
    <cellStyle name="Normal 2 4 2 3 2 2 2 3" xfId="11060"/>
    <cellStyle name="Normal 2 4 2 3 2 2 2 3 2" xfId="11061"/>
    <cellStyle name="Normal 2 4 2 3 2 2 2 3 2 2" xfId="11062"/>
    <cellStyle name="Normal 2 4 2 3 2 2 2 3 2 2 2" xfId="11063"/>
    <cellStyle name="Normal 2 4 2 3 2 2 2 3 2 2 3" xfId="11064"/>
    <cellStyle name="Normal 2 4 2 3 2 2 2 3 2 3" xfId="11065"/>
    <cellStyle name="Normal 2 4 2 3 2 2 2 3 2 4" xfId="11066"/>
    <cellStyle name="Normal 2 4 2 3 2 2 2 3 3" xfId="11067"/>
    <cellStyle name="Normal 2 4 2 3 2 2 2 3 3 2" xfId="11068"/>
    <cellStyle name="Normal 2 4 2 3 2 2 2 3 3 3" xfId="11069"/>
    <cellStyle name="Normal 2 4 2 3 2 2 2 3 4" xfId="11070"/>
    <cellStyle name="Normal 2 4 2 3 2 2 2 3 5" xfId="11071"/>
    <cellStyle name="Normal 2 4 2 3 2 2 2 4" xfId="11072"/>
    <cellStyle name="Normal 2 4 2 3 2 2 2 4 2" xfId="11073"/>
    <cellStyle name="Normal 2 4 2 3 2 2 2 4 2 2" xfId="11074"/>
    <cellStyle name="Normal 2 4 2 3 2 2 2 4 2 3" xfId="11075"/>
    <cellStyle name="Normal 2 4 2 3 2 2 2 4 3" xfId="11076"/>
    <cellStyle name="Normal 2 4 2 3 2 2 2 4 4" xfId="11077"/>
    <cellStyle name="Normal 2 4 2 3 2 2 2 5" xfId="11078"/>
    <cellStyle name="Normal 2 4 2 3 2 2 2 5 2" xfId="11079"/>
    <cellStyle name="Normal 2 4 2 3 2 2 2 5 3" xfId="11080"/>
    <cellStyle name="Normal 2 4 2 3 2 2 2 6" xfId="11081"/>
    <cellStyle name="Normal 2 4 2 3 2 2 2 7" xfId="11082"/>
    <cellStyle name="Normal 2 4 2 3 2 2 3" xfId="11083"/>
    <cellStyle name="Normal 2 4 2 3 2 2 3 2" xfId="11084"/>
    <cellStyle name="Normal 2 4 2 3 2 2 3 2 2" xfId="11085"/>
    <cellStyle name="Normal 2 4 2 3 2 2 3 2 2 2" xfId="11086"/>
    <cellStyle name="Normal 2 4 2 3 2 2 3 2 2 3" xfId="11087"/>
    <cellStyle name="Normal 2 4 2 3 2 2 3 2 3" xfId="11088"/>
    <cellStyle name="Normal 2 4 2 3 2 2 3 2 4" xfId="11089"/>
    <cellStyle name="Normal 2 4 2 3 2 2 3 3" xfId="11090"/>
    <cellStyle name="Normal 2 4 2 3 2 2 3 3 2" xfId="11091"/>
    <cellStyle name="Normal 2 4 2 3 2 2 3 3 3" xfId="11092"/>
    <cellStyle name="Normal 2 4 2 3 2 2 3 4" xfId="11093"/>
    <cellStyle name="Normal 2 4 2 3 2 2 3 5" xfId="11094"/>
    <cellStyle name="Normal 2 4 2 3 2 2 4" xfId="11095"/>
    <cellStyle name="Normal 2 4 2 3 2 2 4 2" xfId="11096"/>
    <cellStyle name="Normal 2 4 2 3 2 2 4 2 2" xfId="11097"/>
    <cellStyle name="Normal 2 4 2 3 2 2 4 2 2 2" xfId="11098"/>
    <cellStyle name="Normal 2 4 2 3 2 2 4 2 2 3" xfId="11099"/>
    <cellStyle name="Normal 2 4 2 3 2 2 4 2 3" xfId="11100"/>
    <cellStyle name="Normal 2 4 2 3 2 2 4 2 4" xfId="11101"/>
    <cellStyle name="Normal 2 4 2 3 2 2 4 3" xfId="11102"/>
    <cellStyle name="Normal 2 4 2 3 2 2 4 3 2" xfId="11103"/>
    <cellStyle name="Normal 2 4 2 3 2 2 4 3 3" xfId="11104"/>
    <cellStyle name="Normal 2 4 2 3 2 2 4 4" xfId="11105"/>
    <cellStyle name="Normal 2 4 2 3 2 2 4 5" xfId="11106"/>
    <cellStyle name="Normal 2 4 2 3 2 2 5" xfId="11107"/>
    <cellStyle name="Normal 2 4 2 3 2 2 5 2" xfId="11108"/>
    <cellStyle name="Normal 2 4 2 3 2 2 5 2 2" xfId="11109"/>
    <cellStyle name="Normal 2 4 2 3 2 2 5 2 3" xfId="11110"/>
    <cellStyle name="Normal 2 4 2 3 2 2 5 3" xfId="11111"/>
    <cellStyle name="Normal 2 4 2 3 2 2 5 4" xfId="11112"/>
    <cellStyle name="Normal 2 4 2 3 2 2 6" xfId="11113"/>
    <cellStyle name="Normal 2 4 2 3 2 2 6 2" xfId="11114"/>
    <cellStyle name="Normal 2 4 2 3 2 2 6 3" xfId="11115"/>
    <cellStyle name="Normal 2 4 2 3 2 2 7" xfId="11116"/>
    <cellStyle name="Normal 2 4 2 3 2 2 8" xfId="11117"/>
    <cellStyle name="Normal 2 4 2 3 2 3" xfId="11118"/>
    <cellStyle name="Normal 2 4 2 3 2 3 2" xfId="11119"/>
    <cellStyle name="Normal 2 4 2 3 2 3 2 2" xfId="11120"/>
    <cellStyle name="Normal 2 4 2 3 2 3 2 2 2" xfId="11121"/>
    <cellStyle name="Normal 2 4 2 3 2 3 2 2 2 2" xfId="11122"/>
    <cellStyle name="Normal 2 4 2 3 2 3 2 2 2 3" xfId="11123"/>
    <cellStyle name="Normal 2 4 2 3 2 3 2 2 3" xfId="11124"/>
    <cellStyle name="Normal 2 4 2 3 2 3 2 2 4" xfId="11125"/>
    <cellStyle name="Normal 2 4 2 3 2 3 2 3" xfId="11126"/>
    <cellStyle name="Normal 2 4 2 3 2 3 2 3 2" xfId="11127"/>
    <cellStyle name="Normal 2 4 2 3 2 3 2 3 3" xfId="11128"/>
    <cellStyle name="Normal 2 4 2 3 2 3 2 4" xfId="11129"/>
    <cellStyle name="Normal 2 4 2 3 2 3 2 5" xfId="11130"/>
    <cellStyle name="Normal 2 4 2 3 2 3 3" xfId="11131"/>
    <cellStyle name="Normal 2 4 2 3 2 3 3 2" xfId="11132"/>
    <cellStyle name="Normal 2 4 2 3 2 3 3 2 2" xfId="11133"/>
    <cellStyle name="Normal 2 4 2 3 2 3 3 2 2 2" xfId="11134"/>
    <cellStyle name="Normal 2 4 2 3 2 3 3 2 2 3" xfId="11135"/>
    <cellStyle name="Normal 2 4 2 3 2 3 3 2 3" xfId="11136"/>
    <cellStyle name="Normal 2 4 2 3 2 3 3 2 4" xfId="11137"/>
    <cellStyle name="Normal 2 4 2 3 2 3 3 3" xfId="11138"/>
    <cellStyle name="Normal 2 4 2 3 2 3 3 3 2" xfId="11139"/>
    <cellStyle name="Normal 2 4 2 3 2 3 3 3 3" xfId="11140"/>
    <cellStyle name="Normal 2 4 2 3 2 3 3 4" xfId="11141"/>
    <cellStyle name="Normal 2 4 2 3 2 3 3 5" xfId="11142"/>
    <cellStyle name="Normal 2 4 2 3 2 3 4" xfId="11143"/>
    <cellStyle name="Normal 2 4 2 3 2 3 4 2" xfId="11144"/>
    <cellStyle name="Normal 2 4 2 3 2 3 4 2 2" xfId="11145"/>
    <cellStyle name="Normal 2 4 2 3 2 3 4 2 3" xfId="11146"/>
    <cellStyle name="Normal 2 4 2 3 2 3 4 3" xfId="11147"/>
    <cellStyle name="Normal 2 4 2 3 2 3 4 4" xfId="11148"/>
    <cellStyle name="Normal 2 4 2 3 2 3 5" xfId="11149"/>
    <cellStyle name="Normal 2 4 2 3 2 3 5 2" xfId="11150"/>
    <cellStyle name="Normal 2 4 2 3 2 3 5 3" xfId="11151"/>
    <cellStyle name="Normal 2 4 2 3 2 3 6" xfId="11152"/>
    <cellStyle name="Normal 2 4 2 3 2 3 7" xfId="11153"/>
    <cellStyle name="Normal 2 4 2 3 2 4" xfId="11154"/>
    <cellStyle name="Normal 2 4 2 3 2 4 2" xfId="11155"/>
    <cellStyle name="Normal 2 4 2 3 2 4 2 2" xfId="11156"/>
    <cellStyle name="Normal 2 4 2 3 2 4 2 2 2" xfId="11157"/>
    <cellStyle name="Normal 2 4 2 3 2 4 2 2 3" xfId="11158"/>
    <cellStyle name="Normal 2 4 2 3 2 4 2 3" xfId="11159"/>
    <cellStyle name="Normal 2 4 2 3 2 4 2 4" xfId="11160"/>
    <cellStyle name="Normal 2 4 2 3 2 4 3" xfId="11161"/>
    <cellStyle name="Normal 2 4 2 3 2 4 3 2" xfId="11162"/>
    <cellStyle name="Normal 2 4 2 3 2 4 3 3" xfId="11163"/>
    <cellStyle name="Normal 2 4 2 3 2 4 4" xfId="11164"/>
    <cellStyle name="Normal 2 4 2 3 2 4 5" xfId="11165"/>
    <cellStyle name="Normal 2 4 2 3 2 5" xfId="11166"/>
    <cellStyle name="Normal 2 4 2 3 2 5 2" xfId="11167"/>
    <cellStyle name="Normal 2 4 2 3 2 5 2 2" xfId="11168"/>
    <cellStyle name="Normal 2 4 2 3 2 5 2 2 2" xfId="11169"/>
    <cellStyle name="Normal 2 4 2 3 2 5 2 2 3" xfId="11170"/>
    <cellStyle name="Normal 2 4 2 3 2 5 2 3" xfId="11171"/>
    <cellStyle name="Normal 2 4 2 3 2 5 2 4" xfId="11172"/>
    <cellStyle name="Normal 2 4 2 3 2 5 3" xfId="11173"/>
    <cellStyle name="Normal 2 4 2 3 2 5 3 2" xfId="11174"/>
    <cellStyle name="Normal 2 4 2 3 2 5 3 3" xfId="11175"/>
    <cellStyle name="Normal 2 4 2 3 2 5 4" xfId="11176"/>
    <cellStyle name="Normal 2 4 2 3 2 5 5" xfId="11177"/>
    <cellStyle name="Normal 2 4 2 3 2 6" xfId="11178"/>
    <cellStyle name="Normal 2 4 2 3 2 6 2" xfId="11179"/>
    <cellStyle name="Normal 2 4 2 3 2 6 2 2" xfId="11180"/>
    <cellStyle name="Normal 2 4 2 3 2 6 2 3" xfId="11181"/>
    <cellStyle name="Normal 2 4 2 3 2 6 3" xfId="11182"/>
    <cellStyle name="Normal 2 4 2 3 2 6 4" xfId="11183"/>
    <cellStyle name="Normal 2 4 2 3 2 7" xfId="11184"/>
    <cellStyle name="Normal 2 4 2 3 2 7 2" xfId="11185"/>
    <cellStyle name="Normal 2 4 2 3 2 7 3" xfId="11186"/>
    <cellStyle name="Normal 2 4 2 3 2 8" xfId="11187"/>
    <cellStyle name="Normal 2 4 2 3 2 9" xfId="11188"/>
    <cellStyle name="Normal 2 4 2 3 3" xfId="11189"/>
    <cellStyle name="Normal 2 4 2 3 3 2" xfId="11190"/>
    <cellStyle name="Normal 2 4 2 3 3 2 2" xfId="11191"/>
    <cellStyle name="Normal 2 4 2 3 3 2 2 2" xfId="11192"/>
    <cellStyle name="Normal 2 4 2 3 3 2 2 2 2" xfId="11193"/>
    <cellStyle name="Normal 2 4 2 3 3 2 2 2 2 2" xfId="11194"/>
    <cellStyle name="Normal 2 4 2 3 3 2 2 2 2 3" xfId="11195"/>
    <cellStyle name="Normal 2 4 2 3 3 2 2 2 3" xfId="11196"/>
    <cellStyle name="Normal 2 4 2 3 3 2 2 2 4" xfId="11197"/>
    <cellStyle name="Normal 2 4 2 3 3 2 2 3" xfId="11198"/>
    <cellStyle name="Normal 2 4 2 3 3 2 2 3 2" xfId="11199"/>
    <cellStyle name="Normal 2 4 2 3 3 2 2 3 3" xfId="11200"/>
    <cellStyle name="Normal 2 4 2 3 3 2 2 4" xfId="11201"/>
    <cellStyle name="Normal 2 4 2 3 3 2 2 5" xfId="11202"/>
    <cellStyle name="Normal 2 4 2 3 3 2 3" xfId="11203"/>
    <cellStyle name="Normal 2 4 2 3 3 2 3 2" xfId="11204"/>
    <cellStyle name="Normal 2 4 2 3 3 2 3 2 2" xfId="11205"/>
    <cellStyle name="Normal 2 4 2 3 3 2 3 2 2 2" xfId="11206"/>
    <cellStyle name="Normal 2 4 2 3 3 2 3 2 2 3" xfId="11207"/>
    <cellStyle name="Normal 2 4 2 3 3 2 3 2 3" xfId="11208"/>
    <cellStyle name="Normal 2 4 2 3 3 2 3 2 4" xfId="11209"/>
    <cellStyle name="Normal 2 4 2 3 3 2 3 3" xfId="11210"/>
    <cellStyle name="Normal 2 4 2 3 3 2 3 3 2" xfId="11211"/>
    <cellStyle name="Normal 2 4 2 3 3 2 3 3 3" xfId="11212"/>
    <cellStyle name="Normal 2 4 2 3 3 2 3 4" xfId="11213"/>
    <cellStyle name="Normal 2 4 2 3 3 2 3 5" xfId="11214"/>
    <cellStyle name="Normal 2 4 2 3 3 2 4" xfId="11215"/>
    <cellStyle name="Normal 2 4 2 3 3 2 4 2" xfId="11216"/>
    <cellStyle name="Normal 2 4 2 3 3 2 4 2 2" xfId="11217"/>
    <cellStyle name="Normal 2 4 2 3 3 2 4 2 3" xfId="11218"/>
    <cellStyle name="Normal 2 4 2 3 3 2 4 3" xfId="11219"/>
    <cellStyle name="Normal 2 4 2 3 3 2 4 4" xfId="11220"/>
    <cellStyle name="Normal 2 4 2 3 3 2 5" xfId="11221"/>
    <cellStyle name="Normal 2 4 2 3 3 2 5 2" xfId="11222"/>
    <cellStyle name="Normal 2 4 2 3 3 2 5 3" xfId="11223"/>
    <cellStyle name="Normal 2 4 2 3 3 2 6" xfId="11224"/>
    <cellStyle name="Normal 2 4 2 3 3 2 7" xfId="11225"/>
    <cellStyle name="Normal 2 4 2 3 3 3" xfId="11226"/>
    <cellStyle name="Normal 2 4 2 3 3 3 2" xfId="11227"/>
    <cellStyle name="Normal 2 4 2 3 3 3 2 2" xfId="11228"/>
    <cellStyle name="Normal 2 4 2 3 3 3 2 2 2" xfId="11229"/>
    <cellStyle name="Normal 2 4 2 3 3 3 2 2 3" xfId="11230"/>
    <cellStyle name="Normal 2 4 2 3 3 3 2 3" xfId="11231"/>
    <cellStyle name="Normal 2 4 2 3 3 3 2 4" xfId="11232"/>
    <cellStyle name="Normal 2 4 2 3 3 3 3" xfId="11233"/>
    <cellStyle name="Normal 2 4 2 3 3 3 3 2" xfId="11234"/>
    <cellStyle name="Normal 2 4 2 3 3 3 3 3" xfId="11235"/>
    <cellStyle name="Normal 2 4 2 3 3 3 4" xfId="11236"/>
    <cellStyle name="Normal 2 4 2 3 3 3 5" xfId="11237"/>
    <cellStyle name="Normal 2 4 2 3 3 4" xfId="11238"/>
    <cellStyle name="Normal 2 4 2 3 3 4 2" xfId="11239"/>
    <cellStyle name="Normal 2 4 2 3 3 4 2 2" xfId="11240"/>
    <cellStyle name="Normal 2 4 2 3 3 4 2 2 2" xfId="11241"/>
    <cellStyle name="Normal 2 4 2 3 3 4 2 2 3" xfId="11242"/>
    <cellStyle name="Normal 2 4 2 3 3 4 2 3" xfId="11243"/>
    <cellStyle name="Normal 2 4 2 3 3 4 2 4" xfId="11244"/>
    <cellStyle name="Normal 2 4 2 3 3 4 3" xfId="11245"/>
    <cellStyle name="Normal 2 4 2 3 3 4 3 2" xfId="11246"/>
    <cellStyle name="Normal 2 4 2 3 3 4 3 3" xfId="11247"/>
    <cellStyle name="Normal 2 4 2 3 3 4 4" xfId="11248"/>
    <cellStyle name="Normal 2 4 2 3 3 4 5" xfId="11249"/>
    <cellStyle name="Normal 2 4 2 3 3 5" xfId="11250"/>
    <cellStyle name="Normal 2 4 2 3 3 5 2" xfId="11251"/>
    <cellStyle name="Normal 2 4 2 3 3 5 2 2" xfId="11252"/>
    <cellStyle name="Normal 2 4 2 3 3 5 2 3" xfId="11253"/>
    <cellStyle name="Normal 2 4 2 3 3 5 3" xfId="11254"/>
    <cellStyle name="Normal 2 4 2 3 3 5 4" xfId="11255"/>
    <cellStyle name="Normal 2 4 2 3 3 6" xfId="11256"/>
    <cellStyle name="Normal 2 4 2 3 3 6 2" xfId="11257"/>
    <cellStyle name="Normal 2 4 2 3 3 6 3" xfId="11258"/>
    <cellStyle name="Normal 2 4 2 3 3 7" xfId="11259"/>
    <cellStyle name="Normal 2 4 2 3 3 8" xfId="11260"/>
    <cellStyle name="Normal 2 4 2 3 4" xfId="11261"/>
    <cellStyle name="Normal 2 4 2 3 4 2" xfId="11262"/>
    <cellStyle name="Normal 2 4 2 3 4 2 2" xfId="11263"/>
    <cellStyle name="Normal 2 4 2 3 4 2 2 2" xfId="11264"/>
    <cellStyle name="Normal 2 4 2 3 4 2 2 2 2" xfId="11265"/>
    <cellStyle name="Normal 2 4 2 3 4 2 2 2 3" xfId="11266"/>
    <cellStyle name="Normal 2 4 2 3 4 2 2 3" xfId="11267"/>
    <cellStyle name="Normal 2 4 2 3 4 2 2 4" xfId="11268"/>
    <cellStyle name="Normal 2 4 2 3 4 2 3" xfId="11269"/>
    <cellStyle name="Normal 2 4 2 3 4 2 3 2" xfId="11270"/>
    <cellStyle name="Normal 2 4 2 3 4 2 3 3" xfId="11271"/>
    <cellStyle name="Normal 2 4 2 3 4 2 4" xfId="11272"/>
    <cellStyle name="Normal 2 4 2 3 4 2 5" xfId="11273"/>
    <cellStyle name="Normal 2 4 2 3 4 3" xfId="11274"/>
    <cellStyle name="Normal 2 4 2 3 4 3 2" xfId="11275"/>
    <cellStyle name="Normal 2 4 2 3 4 3 2 2" xfId="11276"/>
    <cellStyle name="Normal 2 4 2 3 4 3 2 2 2" xfId="11277"/>
    <cellStyle name="Normal 2 4 2 3 4 3 2 2 3" xfId="11278"/>
    <cellStyle name="Normal 2 4 2 3 4 3 2 3" xfId="11279"/>
    <cellStyle name="Normal 2 4 2 3 4 3 2 4" xfId="11280"/>
    <cellStyle name="Normal 2 4 2 3 4 3 3" xfId="11281"/>
    <cellStyle name="Normal 2 4 2 3 4 3 3 2" xfId="11282"/>
    <cellStyle name="Normal 2 4 2 3 4 3 3 3" xfId="11283"/>
    <cellStyle name="Normal 2 4 2 3 4 3 4" xfId="11284"/>
    <cellStyle name="Normal 2 4 2 3 4 3 5" xfId="11285"/>
    <cellStyle name="Normal 2 4 2 3 4 4" xfId="11286"/>
    <cellStyle name="Normal 2 4 2 3 4 4 2" xfId="11287"/>
    <cellStyle name="Normal 2 4 2 3 4 4 2 2" xfId="11288"/>
    <cellStyle name="Normal 2 4 2 3 4 4 2 3" xfId="11289"/>
    <cellStyle name="Normal 2 4 2 3 4 4 3" xfId="11290"/>
    <cellStyle name="Normal 2 4 2 3 4 4 4" xfId="11291"/>
    <cellStyle name="Normal 2 4 2 3 4 5" xfId="11292"/>
    <cellStyle name="Normal 2 4 2 3 4 5 2" xfId="11293"/>
    <cellStyle name="Normal 2 4 2 3 4 5 3" xfId="11294"/>
    <cellStyle name="Normal 2 4 2 3 4 6" xfId="11295"/>
    <cellStyle name="Normal 2 4 2 3 4 7" xfId="11296"/>
    <cellStyle name="Normal 2 4 2 3 5" xfId="11297"/>
    <cellStyle name="Normal 2 4 2 3 5 2" xfId="11298"/>
    <cellStyle name="Normal 2 4 2 3 5 2 2" xfId="11299"/>
    <cellStyle name="Normal 2 4 2 3 5 2 2 2" xfId="11300"/>
    <cellStyle name="Normal 2 4 2 3 5 2 2 3" xfId="11301"/>
    <cellStyle name="Normal 2 4 2 3 5 2 3" xfId="11302"/>
    <cellStyle name="Normal 2 4 2 3 5 2 4" xfId="11303"/>
    <cellStyle name="Normal 2 4 2 3 5 3" xfId="11304"/>
    <cellStyle name="Normal 2 4 2 3 5 3 2" xfId="11305"/>
    <cellStyle name="Normal 2 4 2 3 5 3 3" xfId="11306"/>
    <cellStyle name="Normal 2 4 2 3 5 4" xfId="11307"/>
    <cellStyle name="Normal 2 4 2 3 5 5" xfId="11308"/>
    <cellStyle name="Normal 2 4 2 3 6" xfId="11309"/>
    <cellStyle name="Normal 2 4 2 3 6 2" xfId="11310"/>
    <cellStyle name="Normal 2 4 2 3 6 2 2" xfId="11311"/>
    <cellStyle name="Normal 2 4 2 3 6 2 2 2" xfId="11312"/>
    <cellStyle name="Normal 2 4 2 3 6 2 2 3" xfId="11313"/>
    <cellStyle name="Normal 2 4 2 3 6 2 3" xfId="11314"/>
    <cellStyle name="Normal 2 4 2 3 6 2 4" xfId="11315"/>
    <cellStyle name="Normal 2 4 2 3 6 3" xfId="11316"/>
    <cellStyle name="Normal 2 4 2 3 6 3 2" xfId="11317"/>
    <cellStyle name="Normal 2 4 2 3 6 3 3" xfId="11318"/>
    <cellStyle name="Normal 2 4 2 3 6 4" xfId="11319"/>
    <cellStyle name="Normal 2 4 2 3 6 5" xfId="11320"/>
    <cellStyle name="Normal 2 4 2 3 7" xfId="11321"/>
    <cellStyle name="Normal 2 4 2 3 7 2" xfId="11322"/>
    <cellStyle name="Normal 2 4 2 3 7 2 2" xfId="11323"/>
    <cellStyle name="Normal 2 4 2 3 7 2 3" xfId="11324"/>
    <cellStyle name="Normal 2 4 2 3 7 3" xfId="11325"/>
    <cellStyle name="Normal 2 4 2 3 7 4" xfId="11326"/>
    <cellStyle name="Normal 2 4 2 3 8" xfId="11327"/>
    <cellStyle name="Normal 2 4 2 3 8 2" xfId="11328"/>
    <cellStyle name="Normal 2 4 2 3 8 3" xfId="11329"/>
    <cellStyle name="Normal 2 4 2 3 9" xfId="11330"/>
    <cellStyle name="Normal 2 4 2 4" xfId="11331"/>
    <cellStyle name="Normal 2 4 2 4 2" xfId="11332"/>
    <cellStyle name="Normal 2 4 2 4 2 2" xfId="11333"/>
    <cellStyle name="Normal 2 4 2 4 2 2 2" xfId="11334"/>
    <cellStyle name="Normal 2 4 2 4 2 2 2 2" xfId="11335"/>
    <cellStyle name="Normal 2 4 2 4 2 2 2 2 2" xfId="11336"/>
    <cellStyle name="Normal 2 4 2 4 2 2 2 2 2 2" xfId="11337"/>
    <cellStyle name="Normal 2 4 2 4 2 2 2 2 2 3" xfId="11338"/>
    <cellStyle name="Normal 2 4 2 4 2 2 2 2 3" xfId="11339"/>
    <cellStyle name="Normal 2 4 2 4 2 2 2 2 4" xfId="11340"/>
    <cellStyle name="Normal 2 4 2 4 2 2 2 3" xfId="11341"/>
    <cellStyle name="Normal 2 4 2 4 2 2 2 3 2" xfId="11342"/>
    <cellStyle name="Normal 2 4 2 4 2 2 2 3 3" xfId="11343"/>
    <cellStyle name="Normal 2 4 2 4 2 2 2 4" xfId="11344"/>
    <cellStyle name="Normal 2 4 2 4 2 2 2 5" xfId="11345"/>
    <cellStyle name="Normal 2 4 2 4 2 2 3" xfId="11346"/>
    <cellStyle name="Normal 2 4 2 4 2 2 3 2" xfId="11347"/>
    <cellStyle name="Normal 2 4 2 4 2 2 3 2 2" xfId="11348"/>
    <cellStyle name="Normal 2 4 2 4 2 2 3 2 2 2" xfId="11349"/>
    <cellStyle name="Normal 2 4 2 4 2 2 3 2 2 3" xfId="11350"/>
    <cellStyle name="Normal 2 4 2 4 2 2 3 2 3" xfId="11351"/>
    <cellStyle name="Normal 2 4 2 4 2 2 3 2 4" xfId="11352"/>
    <cellStyle name="Normal 2 4 2 4 2 2 3 3" xfId="11353"/>
    <cellStyle name="Normal 2 4 2 4 2 2 3 3 2" xfId="11354"/>
    <cellStyle name="Normal 2 4 2 4 2 2 3 3 3" xfId="11355"/>
    <cellStyle name="Normal 2 4 2 4 2 2 3 4" xfId="11356"/>
    <cellStyle name="Normal 2 4 2 4 2 2 3 5" xfId="11357"/>
    <cellStyle name="Normal 2 4 2 4 2 2 4" xfId="11358"/>
    <cellStyle name="Normal 2 4 2 4 2 2 4 2" xfId="11359"/>
    <cellStyle name="Normal 2 4 2 4 2 2 4 2 2" xfId="11360"/>
    <cellStyle name="Normal 2 4 2 4 2 2 4 2 3" xfId="11361"/>
    <cellStyle name="Normal 2 4 2 4 2 2 4 3" xfId="11362"/>
    <cellStyle name="Normal 2 4 2 4 2 2 4 4" xfId="11363"/>
    <cellStyle name="Normal 2 4 2 4 2 2 5" xfId="11364"/>
    <cellStyle name="Normal 2 4 2 4 2 2 5 2" xfId="11365"/>
    <cellStyle name="Normal 2 4 2 4 2 2 5 3" xfId="11366"/>
    <cellStyle name="Normal 2 4 2 4 2 2 6" xfId="11367"/>
    <cellStyle name="Normal 2 4 2 4 2 2 7" xfId="11368"/>
    <cellStyle name="Normal 2 4 2 4 2 3" xfId="11369"/>
    <cellStyle name="Normal 2 4 2 4 2 3 2" xfId="11370"/>
    <cellStyle name="Normal 2 4 2 4 2 3 2 2" xfId="11371"/>
    <cellStyle name="Normal 2 4 2 4 2 3 2 2 2" xfId="11372"/>
    <cellStyle name="Normal 2 4 2 4 2 3 2 2 3" xfId="11373"/>
    <cellStyle name="Normal 2 4 2 4 2 3 2 3" xfId="11374"/>
    <cellStyle name="Normal 2 4 2 4 2 3 2 4" xfId="11375"/>
    <cellStyle name="Normal 2 4 2 4 2 3 3" xfId="11376"/>
    <cellStyle name="Normal 2 4 2 4 2 3 3 2" xfId="11377"/>
    <cellStyle name="Normal 2 4 2 4 2 3 3 3" xfId="11378"/>
    <cellStyle name="Normal 2 4 2 4 2 3 4" xfId="11379"/>
    <cellStyle name="Normal 2 4 2 4 2 3 5" xfId="11380"/>
    <cellStyle name="Normal 2 4 2 4 2 4" xfId="11381"/>
    <cellStyle name="Normal 2 4 2 4 2 4 2" xfId="11382"/>
    <cellStyle name="Normal 2 4 2 4 2 4 2 2" xfId="11383"/>
    <cellStyle name="Normal 2 4 2 4 2 4 2 2 2" xfId="11384"/>
    <cellStyle name="Normal 2 4 2 4 2 4 2 2 3" xfId="11385"/>
    <cellStyle name="Normal 2 4 2 4 2 4 2 3" xfId="11386"/>
    <cellStyle name="Normal 2 4 2 4 2 4 2 4" xfId="11387"/>
    <cellStyle name="Normal 2 4 2 4 2 4 3" xfId="11388"/>
    <cellStyle name="Normal 2 4 2 4 2 4 3 2" xfId="11389"/>
    <cellStyle name="Normal 2 4 2 4 2 4 3 3" xfId="11390"/>
    <cellStyle name="Normal 2 4 2 4 2 4 4" xfId="11391"/>
    <cellStyle name="Normal 2 4 2 4 2 4 5" xfId="11392"/>
    <cellStyle name="Normal 2 4 2 4 2 5" xfId="11393"/>
    <cellStyle name="Normal 2 4 2 4 2 5 2" xfId="11394"/>
    <cellStyle name="Normal 2 4 2 4 2 5 2 2" xfId="11395"/>
    <cellStyle name="Normal 2 4 2 4 2 5 2 3" xfId="11396"/>
    <cellStyle name="Normal 2 4 2 4 2 5 3" xfId="11397"/>
    <cellStyle name="Normal 2 4 2 4 2 5 4" xfId="11398"/>
    <cellStyle name="Normal 2 4 2 4 2 6" xfId="11399"/>
    <cellStyle name="Normal 2 4 2 4 2 6 2" xfId="11400"/>
    <cellStyle name="Normal 2 4 2 4 2 6 3" xfId="11401"/>
    <cellStyle name="Normal 2 4 2 4 2 7" xfId="11402"/>
    <cellStyle name="Normal 2 4 2 4 2 8" xfId="11403"/>
    <cellStyle name="Normal 2 4 2 4 3" xfId="11404"/>
    <cellStyle name="Normal 2 4 2 4 3 2" xfId="11405"/>
    <cellStyle name="Normal 2 4 2 4 3 2 2" xfId="11406"/>
    <cellStyle name="Normal 2 4 2 4 3 2 2 2" xfId="11407"/>
    <cellStyle name="Normal 2 4 2 4 3 2 2 2 2" xfId="11408"/>
    <cellStyle name="Normal 2 4 2 4 3 2 2 2 3" xfId="11409"/>
    <cellStyle name="Normal 2 4 2 4 3 2 2 3" xfId="11410"/>
    <cellStyle name="Normal 2 4 2 4 3 2 2 4" xfId="11411"/>
    <cellStyle name="Normal 2 4 2 4 3 2 3" xfId="11412"/>
    <cellStyle name="Normal 2 4 2 4 3 2 3 2" xfId="11413"/>
    <cellStyle name="Normal 2 4 2 4 3 2 3 3" xfId="11414"/>
    <cellStyle name="Normal 2 4 2 4 3 2 4" xfId="11415"/>
    <cellStyle name="Normal 2 4 2 4 3 2 5" xfId="11416"/>
    <cellStyle name="Normal 2 4 2 4 3 3" xfId="11417"/>
    <cellStyle name="Normal 2 4 2 4 3 3 2" xfId="11418"/>
    <cellStyle name="Normal 2 4 2 4 3 3 2 2" xfId="11419"/>
    <cellStyle name="Normal 2 4 2 4 3 3 2 2 2" xfId="11420"/>
    <cellStyle name="Normal 2 4 2 4 3 3 2 2 3" xfId="11421"/>
    <cellStyle name="Normal 2 4 2 4 3 3 2 3" xfId="11422"/>
    <cellStyle name="Normal 2 4 2 4 3 3 2 4" xfId="11423"/>
    <cellStyle name="Normal 2 4 2 4 3 3 3" xfId="11424"/>
    <cellStyle name="Normal 2 4 2 4 3 3 3 2" xfId="11425"/>
    <cellStyle name="Normal 2 4 2 4 3 3 3 3" xfId="11426"/>
    <cellStyle name="Normal 2 4 2 4 3 3 4" xfId="11427"/>
    <cellStyle name="Normal 2 4 2 4 3 3 5" xfId="11428"/>
    <cellStyle name="Normal 2 4 2 4 3 4" xfId="11429"/>
    <cellStyle name="Normal 2 4 2 4 3 4 2" xfId="11430"/>
    <cellStyle name="Normal 2 4 2 4 3 4 2 2" xfId="11431"/>
    <cellStyle name="Normal 2 4 2 4 3 4 2 3" xfId="11432"/>
    <cellStyle name="Normal 2 4 2 4 3 4 3" xfId="11433"/>
    <cellStyle name="Normal 2 4 2 4 3 4 4" xfId="11434"/>
    <cellStyle name="Normal 2 4 2 4 3 5" xfId="11435"/>
    <cellStyle name="Normal 2 4 2 4 3 5 2" xfId="11436"/>
    <cellStyle name="Normal 2 4 2 4 3 5 3" xfId="11437"/>
    <cellStyle name="Normal 2 4 2 4 3 6" xfId="11438"/>
    <cellStyle name="Normal 2 4 2 4 3 7" xfId="11439"/>
    <cellStyle name="Normal 2 4 2 4 4" xfId="11440"/>
    <cellStyle name="Normal 2 4 2 4 4 2" xfId="11441"/>
    <cellStyle name="Normal 2 4 2 4 4 2 2" xfId="11442"/>
    <cellStyle name="Normal 2 4 2 4 4 2 2 2" xfId="11443"/>
    <cellStyle name="Normal 2 4 2 4 4 2 2 3" xfId="11444"/>
    <cellStyle name="Normal 2 4 2 4 4 2 3" xfId="11445"/>
    <cellStyle name="Normal 2 4 2 4 4 2 4" xfId="11446"/>
    <cellStyle name="Normal 2 4 2 4 4 3" xfId="11447"/>
    <cellStyle name="Normal 2 4 2 4 4 3 2" xfId="11448"/>
    <cellStyle name="Normal 2 4 2 4 4 3 3" xfId="11449"/>
    <cellStyle name="Normal 2 4 2 4 4 4" xfId="11450"/>
    <cellStyle name="Normal 2 4 2 4 4 5" xfId="11451"/>
    <cellStyle name="Normal 2 4 2 4 5" xfId="11452"/>
    <cellStyle name="Normal 2 4 2 4 5 2" xfId="11453"/>
    <cellStyle name="Normal 2 4 2 4 5 2 2" xfId="11454"/>
    <cellStyle name="Normal 2 4 2 4 5 2 2 2" xfId="11455"/>
    <cellStyle name="Normal 2 4 2 4 5 2 2 3" xfId="11456"/>
    <cellStyle name="Normal 2 4 2 4 5 2 3" xfId="11457"/>
    <cellStyle name="Normal 2 4 2 4 5 2 4" xfId="11458"/>
    <cellStyle name="Normal 2 4 2 4 5 3" xfId="11459"/>
    <cellStyle name="Normal 2 4 2 4 5 3 2" xfId="11460"/>
    <cellStyle name="Normal 2 4 2 4 5 3 3" xfId="11461"/>
    <cellStyle name="Normal 2 4 2 4 5 4" xfId="11462"/>
    <cellStyle name="Normal 2 4 2 4 5 5" xfId="11463"/>
    <cellStyle name="Normal 2 4 2 4 6" xfId="11464"/>
    <cellStyle name="Normal 2 4 2 4 6 2" xfId="11465"/>
    <cellStyle name="Normal 2 4 2 4 6 2 2" xfId="11466"/>
    <cellStyle name="Normal 2 4 2 4 6 2 3" xfId="11467"/>
    <cellStyle name="Normal 2 4 2 4 6 3" xfId="11468"/>
    <cellStyle name="Normal 2 4 2 4 6 4" xfId="11469"/>
    <cellStyle name="Normal 2 4 2 4 7" xfId="11470"/>
    <cellStyle name="Normal 2 4 2 4 7 2" xfId="11471"/>
    <cellStyle name="Normal 2 4 2 4 7 3" xfId="11472"/>
    <cellStyle name="Normal 2 4 2 4 8" xfId="11473"/>
    <cellStyle name="Normal 2 4 2 4 9" xfId="11474"/>
    <cellStyle name="Normal 2 4 2 5" xfId="11475"/>
    <cellStyle name="Normal 2 4 2 5 2" xfId="11476"/>
    <cellStyle name="Normal 2 4 2 5 2 2" xfId="11477"/>
    <cellStyle name="Normal 2 4 2 5 2 2 2" xfId="11478"/>
    <cellStyle name="Normal 2 4 2 5 2 2 2 2" xfId="11479"/>
    <cellStyle name="Normal 2 4 2 5 2 2 2 2 2" xfId="11480"/>
    <cellStyle name="Normal 2 4 2 5 2 2 2 2 3" xfId="11481"/>
    <cellStyle name="Normal 2 4 2 5 2 2 2 3" xfId="11482"/>
    <cellStyle name="Normal 2 4 2 5 2 2 2 4" xfId="11483"/>
    <cellStyle name="Normal 2 4 2 5 2 2 3" xfId="11484"/>
    <cellStyle name="Normal 2 4 2 5 2 2 3 2" xfId="11485"/>
    <cellStyle name="Normal 2 4 2 5 2 2 3 3" xfId="11486"/>
    <cellStyle name="Normal 2 4 2 5 2 2 4" xfId="11487"/>
    <cellStyle name="Normal 2 4 2 5 2 2 5" xfId="11488"/>
    <cellStyle name="Normal 2 4 2 5 2 3" xfId="11489"/>
    <cellStyle name="Normal 2 4 2 5 2 3 2" xfId="11490"/>
    <cellStyle name="Normal 2 4 2 5 2 3 2 2" xfId="11491"/>
    <cellStyle name="Normal 2 4 2 5 2 3 2 2 2" xfId="11492"/>
    <cellStyle name="Normal 2 4 2 5 2 3 2 2 3" xfId="11493"/>
    <cellStyle name="Normal 2 4 2 5 2 3 2 3" xfId="11494"/>
    <cellStyle name="Normal 2 4 2 5 2 3 2 4" xfId="11495"/>
    <cellStyle name="Normal 2 4 2 5 2 3 3" xfId="11496"/>
    <cellStyle name="Normal 2 4 2 5 2 3 3 2" xfId="11497"/>
    <cellStyle name="Normal 2 4 2 5 2 3 3 3" xfId="11498"/>
    <cellStyle name="Normal 2 4 2 5 2 3 4" xfId="11499"/>
    <cellStyle name="Normal 2 4 2 5 2 3 5" xfId="11500"/>
    <cellStyle name="Normal 2 4 2 5 2 4" xfId="11501"/>
    <cellStyle name="Normal 2 4 2 5 2 4 2" xfId="11502"/>
    <cellStyle name="Normal 2 4 2 5 2 4 2 2" xfId="11503"/>
    <cellStyle name="Normal 2 4 2 5 2 4 2 3" xfId="11504"/>
    <cellStyle name="Normal 2 4 2 5 2 4 3" xfId="11505"/>
    <cellStyle name="Normal 2 4 2 5 2 4 4" xfId="11506"/>
    <cellStyle name="Normal 2 4 2 5 2 5" xfId="11507"/>
    <cellStyle name="Normal 2 4 2 5 2 5 2" xfId="11508"/>
    <cellStyle name="Normal 2 4 2 5 2 5 3" xfId="11509"/>
    <cellStyle name="Normal 2 4 2 5 2 6" xfId="11510"/>
    <cellStyle name="Normal 2 4 2 5 2 7" xfId="11511"/>
    <cellStyle name="Normal 2 4 2 5 3" xfId="11512"/>
    <cellStyle name="Normal 2 4 2 5 3 2" xfId="11513"/>
    <cellStyle name="Normal 2 4 2 5 3 2 2" xfId="11514"/>
    <cellStyle name="Normal 2 4 2 5 3 2 2 2" xfId="11515"/>
    <cellStyle name="Normal 2 4 2 5 3 2 2 3" xfId="11516"/>
    <cellStyle name="Normal 2 4 2 5 3 2 3" xfId="11517"/>
    <cellStyle name="Normal 2 4 2 5 3 2 4" xfId="11518"/>
    <cellStyle name="Normal 2 4 2 5 3 3" xfId="11519"/>
    <cellStyle name="Normal 2 4 2 5 3 3 2" xfId="11520"/>
    <cellStyle name="Normal 2 4 2 5 3 3 3" xfId="11521"/>
    <cellStyle name="Normal 2 4 2 5 3 4" xfId="11522"/>
    <cellStyle name="Normal 2 4 2 5 3 5" xfId="11523"/>
    <cellStyle name="Normal 2 4 2 5 4" xfId="11524"/>
    <cellStyle name="Normal 2 4 2 5 4 2" xfId="11525"/>
    <cellStyle name="Normal 2 4 2 5 4 2 2" xfId="11526"/>
    <cellStyle name="Normal 2 4 2 5 4 2 2 2" xfId="11527"/>
    <cellStyle name="Normal 2 4 2 5 4 2 2 3" xfId="11528"/>
    <cellStyle name="Normal 2 4 2 5 4 2 3" xfId="11529"/>
    <cellStyle name="Normal 2 4 2 5 4 2 4" xfId="11530"/>
    <cellStyle name="Normal 2 4 2 5 4 3" xfId="11531"/>
    <cellStyle name="Normal 2 4 2 5 4 3 2" xfId="11532"/>
    <cellStyle name="Normal 2 4 2 5 4 3 3" xfId="11533"/>
    <cellStyle name="Normal 2 4 2 5 4 4" xfId="11534"/>
    <cellStyle name="Normal 2 4 2 5 4 5" xfId="11535"/>
    <cellStyle name="Normal 2 4 2 5 5" xfId="11536"/>
    <cellStyle name="Normal 2 4 2 5 5 2" xfId="11537"/>
    <cellStyle name="Normal 2 4 2 5 5 2 2" xfId="11538"/>
    <cellStyle name="Normal 2 4 2 5 5 2 3" xfId="11539"/>
    <cellStyle name="Normal 2 4 2 5 5 3" xfId="11540"/>
    <cellStyle name="Normal 2 4 2 5 5 4" xfId="11541"/>
    <cellStyle name="Normal 2 4 2 5 6" xfId="11542"/>
    <cellStyle name="Normal 2 4 2 5 6 2" xfId="11543"/>
    <cellStyle name="Normal 2 4 2 5 6 3" xfId="11544"/>
    <cellStyle name="Normal 2 4 2 5 7" xfId="11545"/>
    <cellStyle name="Normal 2 4 2 5 8" xfId="11546"/>
    <cellStyle name="Normal 2 4 2 6" xfId="11547"/>
    <cellStyle name="Normal 2 4 2 6 2" xfId="11548"/>
    <cellStyle name="Normal 2 4 2 6 2 2" xfId="11549"/>
    <cellStyle name="Normal 2 4 2 6 2 2 2" xfId="11550"/>
    <cellStyle name="Normal 2 4 2 6 2 2 2 2" xfId="11551"/>
    <cellStyle name="Normal 2 4 2 6 2 2 2 3" xfId="11552"/>
    <cellStyle name="Normal 2 4 2 6 2 2 3" xfId="11553"/>
    <cellStyle name="Normal 2 4 2 6 2 2 4" xfId="11554"/>
    <cellStyle name="Normal 2 4 2 6 2 3" xfId="11555"/>
    <cellStyle name="Normal 2 4 2 6 2 3 2" xfId="11556"/>
    <cellStyle name="Normal 2 4 2 6 2 3 3" xfId="11557"/>
    <cellStyle name="Normal 2 4 2 6 2 4" xfId="11558"/>
    <cellStyle name="Normal 2 4 2 6 2 5" xfId="11559"/>
    <cellStyle name="Normal 2 4 2 6 3" xfId="11560"/>
    <cellStyle name="Normal 2 4 2 6 3 2" xfId="11561"/>
    <cellStyle name="Normal 2 4 2 6 3 2 2" xfId="11562"/>
    <cellStyle name="Normal 2 4 2 6 3 2 2 2" xfId="11563"/>
    <cellStyle name="Normal 2 4 2 6 3 2 2 3" xfId="11564"/>
    <cellStyle name="Normal 2 4 2 6 3 2 3" xfId="11565"/>
    <cellStyle name="Normal 2 4 2 6 3 2 4" xfId="11566"/>
    <cellStyle name="Normal 2 4 2 6 3 3" xfId="11567"/>
    <cellStyle name="Normal 2 4 2 6 3 3 2" xfId="11568"/>
    <cellStyle name="Normal 2 4 2 6 3 3 3" xfId="11569"/>
    <cellStyle name="Normal 2 4 2 6 3 4" xfId="11570"/>
    <cellStyle name="Normal 2 4 2 6 3 5" xfId="11571"/>
    <cellStyle name="Normal 2 4 2 6 4" xfId="11572"/>
    <cellStyle name="Normal 2 4 2 6 4 2" xfId="11573"/>
    <cellStyle name="Normal 2 4 2 6 4 2 2" xfId="11574"/>
    <cellStyle name="Normal 2 4 2 6 4 2 3" xfId="11575"/>
    <cellStyle name="Normal 2 4 2 6 4 3" xfId="11576"/>
    <cellStyle name="Normal 2 4 2 6 4 4" xfId="11577"/>
    <cellStyle name="Normal 2 4 2 6 5" xfId="11578"/>
    <cellStyle name="Normal 2 4 2 6 5 2" xfId="11579"/>
    <cellStyle name="Normal 2 4 2 6 5 3" xfId="11580"/>
    <cellStyle name="Normal 2 4 2 6 6" xfId="11581"/>
    <cellStyle name="Normal 2 4 2 6 7" xfId="11582"/>
    <cellStyle name="Normal 2 4 2 7" xfId="11583"/>
    <cellStyle name="Normal 2 4 2 7 2" xfId="11584"/>
    <cellStyle name="Normal 2 4 2 7 2 2" xfId="11585"/>
    <cellStyle name="Normal 2 4 2 7 2 2 2" xfId="11586"/>
    <cellStyle name="Normal 2 4 2 7 2 2 3" xfId="11587"/>
    <cellStyle name="Normal 2 4 2 7 2 3" xfId="11588"/>
    <cellStyle name="Normal 2 4 2 7 2 4" xfId="11589"/>
    <cellStyle name="Normal 2 4 2 7 3" xfId="11590"/>
    <cellStyle name="Normal 2 4 2 7 3 2" xfId="11591"/>
    <cellStyle name="Normal 2 4 2 7 3 3" xfId="11592"/>
    <cellStyle name="Normal 2 4 2 7 4" xfId="11593"/>
    <cellStyle name="Normal 2 4 2 7 5" xfId="11594"/>
    <cellStyle name="Normal 2 4 2 8" xfId="11595"/>
    <cellStyle name="Normal 2 4 2 8 2" xfId="11596"/>
    <cellStyle name="Normal 2 4 2 8 2 2" xfId="11597"/>
    <cellStyle name="Normal 2 4 2 8 2 2 2" xfId="11598"/>
    <cellStyle name="Normal 2 4 2 8 2 2 3" xfId="11599"/>
    <cellStyle name="Normal 2 4 2 8 2 3" xfId="11600"/>
    <cellStyle name="Normal 2 4 2 8 2 4" xfId="11601"/>
    <cellStyle name="Normal 2 4 2 8 3" xfId="11602"/>
    <cellStyle name="Normal 2 4 2 8 3 2" xfId="11603"/>
    <cellStyle name="Normal 2 4 2 8 3 3" xfId="11604"/>
    <cellStyle name="Normal 2 4 2 8 4" xfId="11605"/>
    <cellStyle name="Normal 2 4 2 8 5" xfId="11606"/>
    <cellStyle name="Normal 2 4 2 9" xfId="11607"/>
    <cellStyle name="Normal 2 4 2 9 2" xfId="11608"/>
    <cellStyle name="Normal 2 4 2 9 2 2" xfId="11609"/>
    <cellStyle name="Normal 2 4 2 9 2 3" xfId="11610"/>
    <cellStyle name="Normal 2 4 2 9 3" xfId="11611"/>
    <cellStyle name="Normal 2 4 2 9 4" xfId="11612"/>
    <cellStyle name="Normal 2 4 3" xfId="11613"/>
    <cellStyle name="Normal 2 4 3 10" xfId="11614"/>
    <cellStyle name="Normal 2 4 3 10 2" xfId="11615"/>
    <cellStyle name="Normal 2 4 3 10 3" xfId="11616"/>
    <cellStyle name="Normal 2 4 3 11" xfId="11617"/>
    <cellStyle name="Normal 2 4 3 12" xfId="11618"/>
    <cellStyle name="Normal 2 4 3 2" xfId="11619"/>
    <cellStyle name="Normal 2 4 3 2 10" xfId="11620"/>
    <cellStyle name="Normal 2 4 3 2 2" xfId="11621"/>
    <cellStyle name="Normal 2 4 3 2 2 2" xfId="11622"/>
    <cellStyle name="Normal 2 4 3 2 2 2 2" xfId="11623"/>
    <cellStyle name="Normal 2 4 3 2 2 2 2 2" xfId="11624"/>
    <cellStyle name="Normal 2 4 3 2 2 2 2 2 2" xfId="11625"/>
    <cellStyle name="Normal 2 4 3 2 2 2 2 2 2 2" xfId="11626"/>
    <cellStyle name="Normal 2 4 3 2 2 2 2 2 2 2 2" xfId="11627"/>
    <cellStyle name="Normal 2 4 3 2 2 2 2 2 2 2 3" xfId="11628"/>
    <cellStyle name="Normal 2 4 3 2 2 2 2 2 2 3" xfId="11629"/>
    <cellStyle name="Normal 2 4 3 2 2 2 2 2 2 4" xfId="11630"/>
    <cellStyle name="Normal 2 4 3 2 2 2 2 2 3" xfId="11631"/>
    <cellStyle name="Normal 2 4 3 2 2 2 2 2 3 2" xfId="11632"/>
    <cellStyle name="Normal 2 4 3 2 2 2 2 2 3 3" xfId="11633"/>
    <cellStyle name="Normal 2 4 3 2 2 2 2 2 4" xfId="11634"/>
    <cellStyle name="Normal 2 4 3 2 2 2 2 2 5" xfId="11635"/>
    <cellStyle name="Normal 2 4 3 2 2 2 2 3" xfId="11636"/>
    <cellStyle name="Normal 2 4 3 2 2 2 2 3 2" xfId="11637"/>
    <cellStyle name="Normal 2 4 3 2 2 2 2 3 2 2" xfId="11638"/>
    <cellStyle name="Normal 2 4 3 2 2 2 2 3 2 2 2" xfId="11639"/>
    <cellStyle name="Normal 2 4 3 2 2 2 2 3 2 2 3" xfId="11640"/>
    <cellStyle name="Normal 2 4 3 2 2 2 2 3 2 3" xfId="11641"/>
    <cellStyle name="Normal 2 4 3 2 2 2 2 3 2 4" xfId="11642"/>
    <cellStyle name="Normal 2 4 3 2 2 2 2 3 3" xfId="11643"/>
    <cellStyle name="Normal 2 4 3 2 2 2 2 3 3 2" xfId="11644"/>
    <cellStyle name="Normal 2 4 3 2 2 2 2 3 3 3" xfId="11645"/>
    <cellStyle name="Normal 2 4 3 2 2 2 2 3 4" xfId="11646"/>
    <cellStyle name="Normal 2 4 3 2 2 2 2 3 5" xfId="11647"/>
    <cellStyle name="Normal 2 4 3 2 2 2 2 4" xfId="11648"/>
    <cellStyle name="Normal 2 4 3 2 2 2 2 4 2" xfId="11649"/>
    <cellStyle name="Normal 2 4 3 2 2 2 2 4 2 2" xfId="11650"/>
    <cellStyle name="Normal 2 4 3 2 2 2 2 4 2 3" xfId="11651"/>
    <cellStyle name="Normal 2 4 3 2 2 2 2 4 3" xfId="11652"/>
    <cellStyle name="Normal 2 4 3 2 2 2 2 4 4" xfId="11653"/>
    <cellStyle name="Normal 2 4 3 2 2 2 2 5" xfId="11654"/>
    <cellStyle name="Normal 2 4 3 2 2 2 2 5 2" xfId="11655"/>
    <cellStyle name="Normal 2 4 3 2 2 2 2 5 3" xfId="11656"/>
    <cellStyle name="Normal 2 4 3 2 2 2 2 6" xfId="11657"/>
    <cellStyle name="Normal 2 4 3 2 2 2 2 7" xfId="11658"/>
    <cellStyle name="Normal 2 4 3 2 2 2 3" xfId="11659"/>
    <cellStyle name="Normal 2 4 3 2 2 2 3 2" xfId="11660"/>
    <cellStyle name="Normal 2 4 3 2 2 2 3 2 2" xfId="11661"/>
    <cellStyle name="Normal 2 4 3 2 2 2 3 2 2 2" xfId="11662"/>
    <cellStyle name="Normal 2 4 3 2 2 2 3 2 2 3" xfId="11663"/>
    <cellStyle name="Normal 2 4 3 2 2 2 3 2 3" xfId="11664"/>
    <cellStyle name="Normal 2 4 3 2 2 2 3 2 4" xfId="11665"/>
    <cellStyle name="Normal 2 4 3 2 2 2 3 3" xfId="11666"/>
    <cellStyle name="Normal 2 4 3 2 2 2 3 3 2" xfId="11667"/>
    <cellStyle name="Normal 2 4 3 2 2 2 3 3 3" xfId="11668"/>
    <cellStyle name="Normal 2 4 3 2 2 2 3 4" xfId="11669"/>
    <cellStyle name="Normal 2 4 3 2 2 2 3 5" xfId="11670"/>
    <cellStyle name="Normal 2 4 3 2 2 2 4" xfId="11671"/>
    <cellStyle name="Normal 2 4 3 2 2 2 4 2" xfId="11672"/>
    <cellStyle name="Normal 2 4 3 2 2 2 4 2 2" xfId="11673"/>
    <cellStyle name="Normal 2 4 3 2 2 2 4 2 2 2" xfId="11674"/>
    <cellStyle name="Normal 2 4 3 2 2 2 4 2 2 3" xfId="11675"/>
    <cellStyle name="Normal 2 4 3 2 2 2 4 2 3" xfId="11676"/>
    <cellStyle name="Normal 2 4 3 2 2 2 4 2 4" xfId="11677"/>
    <cellStyle name="Normal 2 4 3 2 2 2 4 3" xfId="11678"/>
    <cellStyle name="Normal 2 4 3 2 2 2 4 3 2" xfId="11679"/>
    <cellStyle name="Normal 2 4 3 2 2 2 4 3 3" xfId="11680"/>
    <cellStyle name="Normal 2 4 3 2 2 2 4 4" xfId="11681"/>
    <cellStyle name="Normal 2 4 3 2 2 2 4 5" xfId="11682"/>
    <cellStyle name="Normal 2 4 3 2 2 2 5" xfId="11683"/>
    <cellStyle name="Normal 2 4 3 2 2 2 5 2" xfId="11684"/>
    <cellStyle name="Normal 2 4 3 2 2 2 5 2 2" xfId="11685"/>
    <cellStyle name="Normal 2 4 3 2 2 2 5 2 3" xfId="11686"/>
    <cellStyle name="Normal 2 4 3 2 2 2 5 3" xfId="11687"/>
    <cellStyle name="Normal 2 4 3 2 2 2 5 4" xfId="11688"/>
    <cellStyle name="Normal 2 4 3 2 2 2 6" xfId="11689"/>
    <cellStyle name="Normal 2 4 3 2 2 2 6 2" xfId="11690"/>
    <cellStyle name="Normal 2 4 3 2 2 2 6 3" xfId="11691"/>
    <cellStyle name="Normal 2 4 3 2 2 2 7" xfId="11692"/>
    <cellStyle name="Normal 2 4 3 2 2 2 8" xfId="11693"/>
    <cellStyle name="Normal 2 4 3 2 2 3" xfId="11694"/>
    <cellStyle name="Normal 2 4 3 2 2 3 2" xfId="11695"/>
    <cellStyle name="Normal 2 4 3 2 2 3 2 2" xfId="11696"/>
    <cellStyle name="Normal 2 4 3 2 2 3 2 2 2" xfId="11697"/>
    <cellStyle name="Normal 2 4 3 2 2 3 2 2 2 2" xfId="11698"/>
    <cellStyle name="Normal 2 4 3 2 2 3 2 2 2 3" xfId="11699"/>
    <cellStyle name="Normal 2 4 3 2 2 3 2 2 3" xfId="11700"/>
    <cellStyle name="Normal 2 4 3 2 2 3 2 2 4" xfId="11701"/>
    <cellStyle name="Normal 2 4 3 2 2 3 2 3" xfId="11702"/>
    <cellStyle name="Normal 2 4 3 2 2 3 2 3 2" xfId="11703"/>
    <cellStyle name="Normal 2 4 3 2 2 3 2 3 3" xfId="11704"/>
    <cellStyle name="Normal 2 4 3 2 2 3 2 4" xfId="11705"/>
    <cellStyle name="Normal 2 4 3 2 2 3 2 5" xfId="11706"/>
    <cellStyle name="Normal 2 4 3 2 2 3 3" xfId="11707"/>
    <cellStyle name="Normal 2 4 3 2 2 3 3 2" xfId="11708"/>
    <cellStyle name="Normal 2 4 3 2 2 3 3 2 2" xfId="11709"/>
    <cellStyle name="Normal 2 4 3 2 2 3 3 2 2 2" xfId="11710"/>
    <cellStyle name="Normal 2 4 3 2 2 3 3 2 2 3" xfId="11711"/>
    <cellStyle name="Normal 2 4 3 2 2 3 3 2 3" xfId="11712"/>
    <cellStyle name="Normal 2 4 3 2 2 3 3 2 4" xfId="11713"/>
    <cellStyle name="Normal 2 4 3 2 2 3 3 3" xfId="11714"/>
    <cellStyle name="Normal 2 4 3 2 2 3 3 3 2" xfId="11715"/>
    <cellStyle name="Normal 2 4 3 2 2 3 3 3 3" xfId="11716"/>
    <cellStyle name="Normal 2 4 3 2 2 3 3 4" xfId="11717"/>
    <cellStyle name="Normal 2 4 3 2 2 3 3 5" xfId="11718"/>
    <cellStyle name="Normal 2 4 3 2 2 3 4" xfId="11719"/>
    <cellStyle name="Normal 2 4 3 2 2 3 4 2" xfId="11720"/>
    <cellStyle name="Normal 2 4 3 2 2 3 4 2 2" xfId="11721"/>
    <cellStyle name="Normal 2 4 3 2 2 3 4 2 3" xfId="11722"/>
    <cellStyle name="Normal 2 4 3 2 2 3 4 3" xfId="11723"/>
    <cellStyle name="Normal 2 4 3 2 2 3 4 4" xfId="11724"/>
    <cellStyle name="Normal 2 4 3 2 2 3 5" xfId="11725"/>
    <cellStyle name="Normal 2 4 3 2 2 3 5 2" xfId="11726"/>
    <cellStyle name="Normal 2 4 3 2 2 3 5 3" xfId="11727"/>
    <cellStyle name="Normal 2 4 3 2 2 3 6" xfId="11728"/>
    <cellStyle name="Normal 2 4 3 2 2 3 7" xfId="11729"/>
    <cellStyle name="Normal 2 4 3 2 2 4" xfId="11730"/>
    <cellStyle name="Normal 2 4 3 2 2 4 2" xfId="11731"/>
    <cellStyle name="Normal 2 4 3 2 2 4 2 2" xfId="11732"/>
    <cellStyle name="Normal 2 4 3 2 2 4 2 2 2" xfId="11733"/>
    <cellStyle name="Normal 2 4 3 2 2 4 2 2 3" xfId="11734"/>
    <cellStyle name="Normal 2 4 3 2 2 4 2 3" xfId="11735"/>
    <cellStyle name="Normal 2 4 3 2 2 4 2 4" xfId="11736"/>
    <cellStyle name="Normal 2 4 3 2 2 4 3" xfId="11737"/>
    <cellStyle name="Normal 2 4 3 2 2 4 3 2" xfId="11738"/>
    <cellStyle name="Normal 2 4 3 2 2 4 3 3" xfId="11739"/>
    <cellStyle name="Normal 2 4 3 2 2 4 4" xfId="11740"/>
    <cellStyle name="Normal 2 4 3 2 2 4 5" xfId="11741"/>
    <cellStyle name="Normal 2 4 3 2 2 5" xfId="11742"/>
    <cellStyle name="Normal 2 4 3 2 2 5 2" xfId="11743"/>
    <cellStyle name="Normal 2 4 3 2 2 5 2 2" xfId="11744"/>
    <cellStyle name="Normal 2 4 3 2 2 5 2 2 2" xfId="11745"/>
    <cellStyle name="Normal 2 4 3 2 2 5 2 2 3" xfId="11746"/>
    <cellStyle name="Normal 2 4 3 2 2 5 2 3" xfId="11747"/>
    <cellStyle name="Normal 2 4 3 2 2 5 2 4" xfId="11748"/>
    <cellStyle name="Normal 2 4 3 2 2 5 3" xfId="11749"/>
    <cellStyle name="Normal 2 4 3 2 2 5 3 2" xfId="11750"/>
    <cellStyle name="Normal 2 4 3 2 2 5 3 3" xfId="11751"/>
    <cellStyle name="Normal 2 4 3 2 2 5 4" xfId="11752"/>
    <cellStyle name="Normal 2 4 3 2 2 5 5" xfId="11753"/>
    <cellStyle name="Normal 2 4 3 2 2 6" xfId="11754"/>
    <cellStyle name="Normal 2 4 3 2 2 6 2" xfId="11755"/>
    <cellStyle name="Normal 2 4 3 2 2 6 2 2" xfId="11756"/>
    <cellStyle name="Normal 2 4 3 2 2 6 2 3" xfId="11757"/>
    <cellStyle name="Normal 2 4 3 2 2 6 3" xfId="11758"/>
    <cellStyle name="Normal 2 4 3 2 2 6 4" xfId="11759"/>
    <cellStyle name="Normal 2 4 3 2 2 7" xfId="11760"/>
    <cellStyle name="Normal 2 4 3 2 2 7 2" xfId="11761"/>
    <cellStyle name="Normal 2 4 3 2 2 7 3" xfId="11762"/>
    <cellStyle name="Normal 2 4 3 2 2 8" xfId="11763"/>
    <cellStyle name="Normal 2 4 3 2 2 9" xfId="11764"/>
    <cellStyle name="Normal 2 4 3 2 3" xfId="11765"/>
    <cellStyle name="Normal 2 4 3 2 3 2" xfId="11766"/>
    <cellStyle name="Normal 2 4 3 2 3 2 2" xfId="11767"/>
    <cellStyle name="Normal 2 4 3 2 3 2 2 2" xfId="11768"/>
    <cellStyle name="Normal 2 4 3 2 3 2 2 2 2" xfId="11769"/>
    <cellStyle name="Normal 2 4 3 2 3 2 2 2 2 2" xfId="11770"/>
    <cellStyle name="Normal 2 4 3 2 3 2 2 2 2 3" xfId="11771"/>
    <cellStyle name="Normal 2 4 3 2 3 2 2 2 3" xfId="11772"/>
    <cellStyle name="Normal 2 4 3 2 3 2 2 2 4" xfId="11773"/>
    <cellStyle name="Normal 2 4 3 2 3 2 2 3" xfId="11774"/>
    <cellStyle name="Normal 2 4 3 2 3 2 2 3 2" xfId="11775"/>
    <cellStyle name="Normal 2 4 3 2 3 2 2 3 3" xfId="11776"/>
    <cellStyle name="Normal 2 4 3 2 3 2 2 4" xfId="11777"/>
    <cellStyle name="Normal 2 4 3 2 3 2 2 5" xfId="11778"/>
    <cellStyle name="Normal 2 4 3 2 3 2 3" xfId="11779"/>
    <cellStyle name="Normal 2 4 3 2 3 2 3 2" xfId="11780"/>
    <cellStyle name="Normal 2 4 3 2 3 2 3 2 2" xfId="11781"/>
    <cellStyle name="Normal 2 4 3 2 3 2 3 2 2 2" xfId="11782"/>
    <cellStyle name="Normal 2 4 3 2 3 2 3 2 2 3" xfId="11783"/>
    <cellStyle name="Normal 2 4 3 2 3 2 3 2 3" xfId="11784"/>
    <cellStyle name="Normal 2 4 3 2 3 2 3 2 4" xfId="11785"/>
    <cellStyle name="Normal 2 4 3 2 3 2 3 3" xfId="11786"/>
    <cellStyle name="Normal 2 4 3 2 3 2 3 3 2" xfId="11787"/>
    <cellStyle name="Normal 2 4 3 2 3 2 3 3 3" xfId="11788"/>
    <cellStyle name="Normal 2 4 3 2 3 2 3 4" xfId="11789"/>
    <cellStyle name="Normal 2 4 3 2 3 2 3 5" xfId="11790"/>
    <cellStyle name="Normal 2 4 3 2 3 2 4" xfId="11791"/>
    <cellStyle name="Normal 2 4 3 2 3 2 4 2" xfId="11792"/>
    <cellStyle name="Normal 2 4 3 2 3 2 4 2 2" xfId="11793"/>
    <cellStyle name="Normal 2 4 3 2 3 2 4 2 3" xfId="11794"/>
    <cellStyle name="Normal 2 4 3 2 3 2 4 3" xfId="11795"/>
    <cellStyle name="Normal 2 4 3 2 3 2 4 4" xfId="11796"/>
    <cellStyle name="Normal 2 4 3 2 3 2 5" xfId="11797"/>
    <cellStyle name="Normal 2 4 3 2 3 2 5 2" xfId="11798"/>
    <cellStyle name="Normal 2 4 3 2 3 2 5 3" xfId="11799"/>
    <cellStyle name="Normal 2 4 3 2 3 2 6" xfId="11800"/>
    <cellStyle name="Normal 2 4 3 2 3 2 7" xfId="11801"/>
    <cellStyle name="Normal 2 4 3 2 3 3" xfId="11802"/>
    <cellStyle name="Normal 2 4 3 2 3 3 2" xfId="11803"/>
    <cellStyle name="Normal 2 4 3 2 3 3 2 2" xfId="11804"/>
    <cellStyle name="Normal 2 4 3 2 3 3 2 2 2" xfId="11805"/>
    <cellStyle name="Normal 2 4 3 2 3 3 2 2 3" xfId="11806"/>
    <cellStyle name="Normal 2 4 3 2 3 3 2 3" xfId="11807"/>
    <cellStyle name="Normal 2 4 3 2 3 3 2 4" xfId="11808"/>
    <cellStyle name="Normal 2 4 3 2 3 3 3" xfId="11809"/>
    <cellStyle name="Normal 2 4 3 2 3 3 3 2" xfId="11810"/>
    <cellStyle name="Normal 2 4 3 2 3 3 3 3" xfId="11811"/>
    <cellStyle name="Normal 2 4 3 2 3 3 4" xfId="11812"/>
    <cellStyle name="Normal 2 4 3 2 3 3 5" xfId="11813"/>
    <cellStyle name="Normal 2 4 3 2 3 4" xfId="11814"/>
    <cellStyle name="Normal 2 4 3 2 3 4 2" xfId="11815"/>
    <cellStyle name="Normal 2 4 3 2 3 4 2 2" xfId="11816"/>
    <cellStyle name="Normal 2 4 3 2 3 4 2 2 2" xfId="11817"/>
    <cellStyle name="Normal 2 4 3 2 3 4 2 2 3" xfId="11818"/>
    <cellStyle name="Normal 2 4 3 2 3 4 2 3" xfId="11819"/>
    <cellStyle name="Normal 2 4 3 2 3 4 2 4" xfId="11820"/>
    <cellStyle name="Normal 2 4 3 2 3 4 3" xfId="11821"/>
    <cellStyle name="Normal 2 4 3 2 3 4 3 2" xfId="11822"/>
    <cellStyle name="Normal 2 4 3 2 3 4 3 3" xfId="11823"/>
    <cellStyle name="Normal 2 4 3 2 3 4 4" xfId="11824"/>
    <cellStyle name="Normal 2 4 3 2 3 4 5" xfId="11825"/>
    <cellStyle name="Normal 2 4 3 2 3 5" xfId="11826"/>
    <cellStyle name="Normal 2 4 3 2 3 5 2" xfId="11827"/>
    <cellStyle name="Normal 2 4 3 2 3 5 2 2" xfId="11828"/>
    <cellStyle name="Normal 2 4 3 2 3 5 2 3" xfId="11829"/>
    <cellStyle name="Normal 2 4 3 2 3 5 3" xfId="11830"/>
    <cellStyle name="Normal 2 4 3 2 3 5 4" xfId="11831"/>
    <cellStyle name="Normal 2 4 3 2 3 6" xfId="11832"/>
    <cellStyle name="Normal 2 4 3 2 3 6 2" xfId="11833"/>
    <cellStyle name="Normal 2 4 3 2 3 6 3" xfId="11834"/>
    <cellStyle name="Normal 2 4 3 2 3 7" xfId="11835"/>
    <cellStyle name="Normal 2 4 3 2 3 8" xfId="11836"/>
    <cellStyle name="Normal 2 4 3 2 4" xfId="11837"/>
    <cellStyle name="Normal 2 4 3 2 4 2" xfId="11838"/>
    <cellStyle name="Normal 2 4 3 2 4 2 2" xfId="11839"/>
    <cellStyle name="Normal 2 4 3 2 4 2 2 2" xfId="11840"/>
    <cellStyle name="Normal 2 4 3 2 4 2 2 2 2" xfId="11841"/>
    <cellStyle name="Normal 2 4 3 2 4 2 2 2 3" xfId="11842"/>
    <cellStyle name="Normal 2 4 3 2 4 2 2 3" xfId="11843"/>
    <cellStyle name="Normal 2 4 3 2 4 2 2 4" xfId="11844"/>
    <cellStyle name="Normal 2 4 3 2 4 2 3" xfId="11845"/>
    <cellStyle name="Normal 2 4 3 2 4 2 3 2" xfId="11846"/>
    <cellStyle name="Normal 2 4 3 2 4 2 3 3" xfId="11847"/>
    <cellStyle name="Normal 2 4 3 2 4 2 4" xfId="11848"/>
    <cellStyle name="Normal 2 4 3 2 4 2 5" xfId="11849"/>
    <cellStyle name="Normal 2 4 3 2 4 3" xfId="11850"/>
    <cellStyle name="Normal 2 4 3 2 4 3 2" xfId="11851"/>
    <cellStyle name="Normal 2 4 3 2 4 3 2 2" xfId="11852"/>
    <cellStyle name="Normal 2 4 3 2 4 3 2 2 2" xfId="11853"/>
    <cellStyle name="Normal 2 4 3 2 4 3 2 2 3" xfId="11854"/>
    <cellStyle name="Normal 2 4 3 2 4 3 2 3" xfId="11855"/>
    <cellStyle name="Normal 2 4 3 2 4 3 2 4" xfId="11856"/>
    <cellStyle name="Normal 2 4 3 2 4 3 3" xfId="11857"/>
    <cellStyle name="Normal 2 4 3 2 4 3 3 2" xfId="11858"/>
    <cellStyle name="Normal 2 4 3 2 4 3 3 3" xfId="11859"/>
    <cellStyle name="Normal 2 4 3 2 4 3 4" xfId="11860"/>
    <cellStyle name="Normal 2 4 3 2 4 3 5" xfId="11861"/>
    <cellStyle name="Normal 2 4 3 2 4 4" xfId="11862"/>
    <cellStyle name="Normal 2 4 3 2 4 4 2" xfId="11863"/>
    <cellStyle name="Normal 2 4 3 2 4 4 2 2" xfId="11864"/>
    <cellStyle name="Normal 2 4 3 2 4 4 2 3" xfId="11865"/>
    <cellStyle name="Normal 2 4 3 2 4 4 3" xfId="11866"/>
    <cellStyle name="Normal 2 4 3 2 4 4 4" xfId="11867"/>
    <cellStyle name="Normal 2 4 3 2 4 5" xfId="11868"/>
    <cellStyle name="Normal 2 4 3 2 4 5 2" xfId="11869"/>
    <cellStyle name="Normal 2 4 3 2 4 5 3" xfId="11870"/>
    <cellStyle name="Normal 2 4 3 2 4 6" xfId="11871"/>
    <cellStyle name="Normal 2 4 3 2 4 7" xfId="11872"/>
    <cellStyle name="Normal 2 4 3 2 5" xfId="11873"/>
    <cellStyle name="Normal 2 4 3 2 5 2" xfId="11874"/>
    <cellStyle name="Normal 2 4 3 2 5 2 2" xfId="11875"/>
    <cellStyle name="Normal 2 4 3 2 5 2 2 2" xfId="11876"/>
    <cellStyle name="Normal 2 4 3 2 5 2 2 3" xfId="11877"/>
    <cellStyle name="Normal 2 4 3 2 5 2 3" xfId="11878"/>
    <cellStyle name="Normal 2 4 3 2 5 2 4" xfId="11879"/>
    <cellStyle name="Normal 2 4 3 2 5 3" xfId="11880"/>
    <cellStyle name="Normal 2 4 3 2 5 3 2" xfId="11881"/>
    <cellStyle name="Normal 2 4 3 2 5 3 3" xfId="11882"/>
    <cellStyle name="Normal 2 4 3 2 5 4" xfId="11883"/>
    <cellStyle name="Normal 2 4 3 2 5 5" xfId="11884"/>
    <cellStyle name="Normal 2 4 3 2 6" xfId="11885"/>
    <cellStyle name="Normal 2 4 3 2 6 2" xfId="11886"/>
    <cellStyle name="Normal 2 4 3 2 6 2 2" xfId="11887"/>
    <cellStyle name="Normal 2 4 3 2 6 2 2 2" xfId="11888"/>
    <cellStyle name="Normal 2 4 3 2 6 2 2 3" xfId="11889"/>
    <cellStyle name="Normal 2 4 3 2 6 2 3" xfId="11890"/>
    <cellStyle name="Normal 2 4 3 2 6 2 4" xfId="11891"/>
    <cellStyle name="Normal 2 4 3 2 6 3" xfId="11892"/>
    <cellStyle name="Normal 2 4 3 2 6 3 2" xfId="11893"/>
    <cellStyle name="Normal 2 4 3 2 6 3 3" xfId="11894"/>
    <cellStyle name="Normal 2 4 3 2 6 4" xfId="11895"/>
    <cellStyle name="Normal 2 4 3 2 6 5" xfId="11896"/>
    <cellStyle name="Normal 2 4 3 2 7" xfId="11897"/>
    <cellStyle name="Normal 2 4 3 2 7 2" xfId="11898"/>
    <cellStyle name="Normal 2 4 3 2 7 2 2" xfId="11899"/>
    <cellStyle name="Normal 2 4 3 2 7 2 3" xfId="11900"/>
    <cellStyle name="Normal 2 4 3 2 7 3" xfId="11901"/>
    <cellStyle name="Normal 2 4 3 2 7 4" xfId="11902"/>
    <cellStyle name="Normal 2 4 3 2 8" xfId="11903"/>
    <cellStyle name="Normal 2 4 3 2 8 2" xfId="11904"/>
    <cellStyle name="Normal 2 4 3 2 8 3" xfId="11905"/>
    <cellStyle name="Normal 2 4 3 2 9" xfId="11906"/>
    <cellStyle name="Normal 2 4 3 3" xfId="11907"/>
    <cellStyle name="Normal 2 4 3 3 10" xfId="11908"/>
    <cellStyle name="Normal 2 4 3 3 2" xfId="11909"/>
    <cellStyle name="Normal 2 4 3 3 2 2" xfId="11910"/>
    <cellStyle name="Normal 2 4 3 3 2 2 2" xfId="11911"/>
    <cellStyle name="Normal 2 4 3 3 2 2 2 2" xfId="11912"/>
    <cellStyle name="Normal 2 4 3 3 2 2 2 2 2" xfId="11913"/>
    <cellStyle name="Normal 2 4 3 3 2 2 2 2 2 2" xfId="11914"/>
    <cellStyle name="Normal 2 4 3 3 2 2 2 2 2 2 2" xfId="11915"/>
    <cellStyle name="Normal 2 4 3 3 2 2 2 2 2 2 3" xfId="11916"/>
    <cellStyle name="Normal 2 4 3 3 2 2 2 2 2 3" xfId="11917"/>
    <cellStyle name="Normal 2 4 3 3 2 2 2 2 2 4" xfId="11918"/>
    <cellStyle name="Normal 2 4 3 3 2 2 2 2 3" xfId="11919"/>
    <cellStyle name="Normal 2 4 3 3 2 2 2 2 3 2" xfId="11920"/>
    <cellStyle name="Normal 2 4 3 3 2 2 2 2 3 3" xfId="11921"/>
    <cellStyle name="Normal 2 4 3 3 2 2 2 2 4" xfId="11922"/>
    <cellStyle name="Normal 2 4 3 3 2 2 2 2 5" xfId="11923"/>
    <cellStyle name="Normal 2 4 3 3 2 2 2 3" xfId="11924"/>
    <cellStyle name="Normal 2 4 3 3 2 2 2 3 2" xfId="11925"/>
    <cellStyle name="Normal 2 4 3 3 2 2 2 3 2 2" xfId="11926"/>
    <cellStyle name="Normal 2 4 3 3 2 2 2 3 2 2 2" xfId="11927"/>
    <cellStyle name="Normal 2 4 3 3 2 2 2 3 2 2 3" xfId="11928"/>
    <cellStyle name="Normal 2 4 3 3 2 2 2 3 2 3" xfId="11929"/>
    <cellStyle name="Normal 2 4 3 3 2 2 2 3 2 4" xfId="11930"/>
    <cellStyle name="Normal 2 4 3 3 2 2 2 3 3" xfId="11931"/>
    <cellStyle name="Normal 2 4 3 3 2 2 2 3 3 2" xfId="11932"/>
    <cellStyle name="Normal 2 4 3 3 2 2 2 3 3 3" xfId="11933"/>
    <cellStyle name="Normal 2 4 3 3 2 2 2 3 4" xfId="11934"/>
    <cellStyle name="Normal 2 4 3 3 2 2 2 3 5" xfId="11935"/>
    <cellStyle name="Normal 2 4 3 3 2 2 2 4" xfId="11936"/>
    <cellStyle name="Normal 2 4 3 3 2 2 2 4 2" xfId="11937"/>
    <cellStyle name="Normal 2 4 3 3 2 2 2 4 2 2" xfId="11938"/>
    <cellStyle name="Normal 2 4 3 3 2 2 2 4 2 3" xfId="11939"/>
    <cellStyle name="Normal 2 4 3 3 2 2 2 4 3" xfId="11940"/>
    <cellStyle name="Normal 2 4 3 3 2 2 2 4 4" xfId="11941"/>
    <cellStyle name="Normal 2 4 3 3 2 2 2 5" xfId="11942"/>
    <cellStyle name="Normal 2 4 3 3 2 2 2 5 2" xfId="11943"/>
    <cellStyle name="Normal 2 4 3 3 2 2 2 5 3" xfId="11944"/>
    <cellStyle name="Normal 2 4 3 3 2 2 2 6" xfId="11945"/>
    <cellStyle name="Normal 2 4 3 3 2 2 2 7" xfId="11946"/>
    <cellStyle name="Normal 2 4 3 3 2 2 3" xfId="11947"/>
    <cellStyle name="Normal 2 4 3 3 2 2 3 2" xfId="11948"/>
    <cellStyle name="Normal 2 4 3 3 2 2 3 2 2" xfId="11949"/>
    <cellStyle name="Normal 2 4 3 3 2 2 3 2 2 2" xfId="11950"/>
    <cellStyle name="Normal 2 4 3 3 2 2 3 2 2 3" xfId="11951"/>
    <cellStyle name="Normal 2 4 3 3 2 2 3 2 3" xfId="11952"/>
    <cellStyle name="Normal 2 4 3 3 2 2 3 2 4" xfId="11953"/>
    <cellStyle name="Normal 2 4 3 3 2 2 3 3" xfId="11954"/>
    <cellStyle name="Normal 2 4 3 3 2 2 3 3 2" xfId="11955"/>
    <cellStyle name="Normal 2 4 3 3 2 2 3 3 3" xfId="11956"/>
    <cellStyle name="Normal 2 4 3 3 2 2 3 4" xfId="11957"/>
    <cellStyle name="Normal 2 4 3 3 2 2 3 5" xfId="11958"/>
    <cellStyle name="Normal 2 4 3 3 2 2 4" xfId="11959"/>
    <cellStyle name="Normal 2 4 3 3 2 2 4 2" xfId="11960"/>
    <cellStyle name="Normal 2 4 3 3 2 2 4 2 2" xfId="11961"/>
    <cellStyle name="Normal 2 4 3 3 2 2 4 2 2 2" xfId="11962"/>
    <cellStyle name="Normal 2 4 3 3 2 2 4 2 2 3" xfId="11963"/>
    <cellStyle name="Normal 2 4 3 3 2 2 4 2 3" xfId="11964"/>
    <cellStyle name="Normal 2 4 3 3 2 2 4 2 4" xfId="11965"/>
    <cellStyle name="Normal 2 4 3 3 2 2 4 3" xfId="11966"/>
    <cellStyle name="Normal 2 4 3 3 2 2 4 3 2" xfId="11967"/>
    <cellStyle name="Normal 2 4 3 3 2 2 4 3 3" xfId="11968"/>
    <cellStyle name="Normal 2 4 3 3 2 2 4 4" xfId="11969"/>
    <cellStyle name="Normal 2 4 3 3 2 2 4 5" xfId="11970"/>
    <cellStyle name="Normal 2 4 3 3 2 2 5" xfId="11971"/>
    <cellStyle name="Normal 2 4 3 3 2 2 5 2" xfId="11972"/>
    <cellStyle name="Normal 2 4 3 3 2 2 5 2 2" xfId="11973"/>
    <cellStyle name="Normal 2 4 3 3 2 2 5 2 3" xfId="11974"/>
    <cellStyle name="Normal 2 4 3 3 2 2 5 3" xfId="11975"/>
    <cellStyle name="Normal 2 4 3 3 2 2 5 4" xfId="11976"/>
    <cellStyle name="Normal 2 4 3 3 2 2 6" xfId="11977"/>
    <cellStyle name="Normal 2 4 3 3 2 2 6 2" xfId="11978"/>
    <cellStyle name="Normal 2 4 3 3 2 2 6 3" xfId="11979"/>
    <cellStyle name="Normal 2 4 3 3 2 2 7" xfId="11980"/>
    <cellStyle name="Normal 2 4 3 3 2 2 8" xfId="11981"/>
    <cellStyle name="Normal 2 4 3 3 2 3" xfId="11982"/>
    <cellStyle name="Normal 2 4 3 3 2 3 2" xfId="11983"/>
    <cellStyle name="Normal 2 4 3 3 2 3 2 2" xfId="11984"/>
    <cellStyle name="Normal 2 4 3 3 2 3 2 2 2" xfId="11985"/>
    <cellStyle name="Normal 2 4 3 3 2 3 2 2 2 2" xfId="11986"/>
    <cellStyle name="Normal 2 4 3 3 2 3 2 2 2 3" xfId="11987"/>
    <cellStyle name="Normal 2 4 3 3 2 3 2 2 3" xfId="11988"/>
    <cellStyle name="Normal 2 4 3 3 2 3 2 2 4" xfId="11989"/>
    <cellStyle name="Normal 2 4 3 3 2 3 2 3" xfId="11990"/>
    <cellStyle name="Normal 2 4 3 3 2 3 2 3 2" xfId="11991"/>
    <cellStyle name="Normal 2 4 3 3 2 3 2 3 3" xfId="11992"/>
    <cellStyle name="Normal 2 4 3 3 2 3 2 4" xfId="11993"/>
    <cellStyle name="Normal 2 4 3 3 2 3 2 5" xfId="11994"/>
    <cellStyle name="Normal 2 4 3 3 2 3 3" xfId="11995"/>
    <cellStyle name="Normal 2 4 3 3 2 3 3 2" xfId="11996"/>
    <cellStyle name="Normal 2 4 3 3 2 3 3 2 2" xfId="11997"/>
    <cellStyle name="Normal 2 4 3 3 2 3 3 2 2 2" xfId="11998"/>
    <cellStyle name="Normal 2 4 3 3 2 3 3 2 2 3" xfId="11999"/>
    <cellStyle name="Normal 2 4 3 3 2 3 3 2 3" xfId="12000"/>
    <cellStyle name="Normal 2 4 3 3 2 3 3 2 4" xfId="12001"/>
    <cellStyle name="Normal 2 4 3 3 2 3 3 3" xfId="12002"/>
    <cellStyle name="Normal 2 4 3 3 2 3 3 3 2" xfId="12003"/>
    <cellStyle name="Normal 2 4 3 3 2 3 3 3 3" xfId="12004"/>
    <cellStyle name="Normal 2 4 3 3 2 3 3 4" xfId="12005"/>
    <cellStyle name="Normal 2 4 3 3 2 3 3 5" xfId="12006"/>
    <cellStyle name="Normal 2 4 3 3 2 3 4" xfId="12007"/>
    <cellStyle name="Normal 2 4 3 3 2 3 4 2" xfId="12008"/>
    <cellStyle name="Normal 2 4 3 3 2 3 4 2 2" xfId="12009"/>
    <cellStyle name="Normal 2 4 3 3 2 3 4 2 3" xfId="12010"/>
    <cellStyle name="Normal 2 4 3 3 2 3 4 3" xfId="12011"/>
    <cellStyle name="Normal 2 4 3 3 2 3 4 4" xfId="12012"/>
    <cellStyle name="Normal 2 4 3 3 2 3 5" xfId="12013"/>
    <cellStyle name="Normal 2 4 3 3 2 3 5 2" xfId="12014"/>
    <cellStyle name="Normal 2 4 3 3 2 3 5 3" xfId="12015"/>
    <cellStyle name="Normal 2 4 3 3 2 3 6" xfId="12016"/>
    <cellStyle name="Normal 2 4 3 3 2 3 7" xfId="12017"/>
    <cellStyle name="Normal 2 4 3 3 2 4" xfId="12018"/>
    <cellStyle name="Normal 2 4 3 3 2 4 2" xfId="12019"/>
    <cellStyle name="Normal 2 4 3 3 2 4 2 2" xfId="12020"/>
    <cellStyle name="Normal 2 4 3 3 2 4 2 2 2" xfId="12021"/>
    <cellStyle name="Normal 2 4 3 3 2 4 2 2 3" xfId="12022"/>
    <cellStyle name="Normal 2 4 3 3 2 4 2 3" xfId="12023"/>
    <cellStyle name="Normal 2 4 3 3 2 4 2 4" xfId="12024"/>
    <cellStyle name="Normal 2 4 3 3 2 4 3" xfId="12025"/>
    <cellStyle name="Normal 2 4 3 3 2 4 3 2" xfId="12026"/>
    <cellStyle name="Normal 2 4 3 3 2 4 3 3" xfId="12027"/>
    <cellStyle name="Normal 2 4 3 3 2 4 4" xfId="12028"/>
    <cellStyle name="Normal 2 4 3 3 2 4 5" xfId="12029"/>
    <cellStyle name="Normal 2 4 3 3 2 5" xfId="12030"/>
    <cellStyle name="Normal 2 4 3 3 2 5 2" xfId="12031"/>
    <cellStyle name="Normal 2 4 3 3 2 5 2 2" xfId="12032"/>
    <cellStyle name="Normal 2 4 3 3 2 5 2 2 2" xfId="12033"/>
    <cellStyle name="Normal 2 4 3 3 2 5 2 2 3" xfId="12034"/>
    <cellStyle name="Normal 2 4 3 3 2 5 2 3" xfId="12035"/>
    <cellStyle name="Normal 2 4 3 3 2 5 2 4" xfId="12036"/>
    <cellStyle name="Normal 2 4 3 3 2 5 3" xfId="12037"/>
    <cellStyle name="Normal 2 4 3 3 2 5 3 2" xfId="12038"/>
    <cellStyle name="Normal 2 4 3 3 2 5 3 3" xfId="12039"/>
    <cellStyle name="Normal 2 4 3 3 2 5 4" xfId="12040"/>
    <cellStyle name="Normal 2 4 3 3 2 5 5" xfId="12041"/>
    <cellStyle name="Normal 2 4 3 3 2 6" xfId="12042"/>
    <cellStyle name="Normal 2 4 3 3 2 6 2" xfId="12043"/>
    <cellStyle name="Normal 2 4 3 3 2 6 2 2" xfId="12044"/>
    <cellStyle name="Normal 2 4 3 3 2 6 2 3" xfId="12045"/>
    <cellStyle name="Normal 2 4 3 3 2 6 3" xfId="12046"/>
    <cellStyle name="Normal 2 4 3 3 2 6 4" xfId="12047"/>
    <cellStyle name="Normal 2 4 3 3 2 7" xfId="12048"/>
    <cellStyle name="Normal 2 4 3 3 2 7 2" xfId="12049"/>
    <cellStyle name="Normal 2 4 3 3 2 7 3" xfId="12050"/>
    <cellStyle name="Normal 2 4 3 3 2 8" xfId="12051"/>
    <cellStyle name="Normal 2 4 3 3 2 9" xfId="12052"/>
    <cellStyle name="Normal 2 4 3 3 3" xfId="12053"/>
    <cellStyle name="Normal 2 4 3 3 3 2" xfId="12054"/>
    <cellStyle name="Normal 2 4 3 3 3 2 2" xfId="12055"/>
    <cellStyle name="Normal 2 4 3 3 3 2 2 2" xfId="12056"/>
    <cellStyle name="Normal 2 4 3 3 3 2 2 2 2" xfId="12057"/>
    <cellStyle name="Normal 2 4 3 3 3 2 2 2 2 2" xfId="12058"/>
    <cellStyle name="Normal 2 4 3 3 3 2 2 2 2 3" xfId="12059"/>
    <cellStyle name="Normal 2 4 3 3 3 2 2 2 3" xfId="12060"/>
    <cellStyle name="Normal 2 4 3 3 3 2 2 2 4" xfId="12061"/>
    <cellStyle name="Normal 2 4 3 3 3 2 2 3" xfId="12062"/>
    <cellStyle name="Normal 2 4 3 3 3 2 2 3 2" xfId="12063"/>
    <cellStyle name="Normal 2 4 3 3 3 2 2 3 3" xfId="12064"/>
    <cellStyle name="Normal 2 4 3 3 3 2 2 4" xfId="12065"/>
    <cellStyle name="Normal 2 4 3 3 3 2 2 5" xfId="12066"/>
    <cellStyle name="Normal 2 4 3 3 3 2 3" xfId="12067"/>
    <cellStyle name="Normal 2 4 3 3 3 2 3 2" xfId="12068"/>
    <cellStyle name="Normal 2 4 3 3 3 2 3 2 2" xfId="12069"/>
    <cellStyle name="Normal 2 4 3 3 3 2 3 2 2 2" xfId="12070"/>
    <cellStyle name="Normal 2 4 3 3 3 2 3 2 2 3" xfId="12071"/>
    <cellStyle name="Normal 2 4 3 3 3 2 3 2 3" xfId="12072"/>
    <cellStyle name="Normal 2 4 3 3 3 2 3 2 4" xfId="12073"/>
    <cellStyle name="Normal 2 4 3 3 3 2 3 3" xfId="12074"/>
    <cellStyle name="Normal 2 4 3 3 3 2 3 3 2" xfId="12075"/>
    <cellStyle name="Normal 2 4 3 3 3 2 3 3 3" xfId="12076"/>
    <cellStyle name="Normal 2 4 3 3 3 2 3 4" xfId="12077"/>
    <cellStyle name="Normal 2 4 3 3 3 2 3 5" xfId="12078"/>
    <cellStyle name="Normal 2 4 3 3 3 2 4" xfId="12079"/>
    <cellStyle name="Normal 2 4 3 3 3 2 4 2" xfId="12080"/>
    <cellStyle name="Normal 2 4 3 3 3 2 4 2 2" xfId="12081"/>
    <cellStyle name="Normal 2 4 3 3 3 2 4 2 3" xfId="12082"/>
    <cellStyle name="Normal 2 4 3 3 3 2 4 3" xfId="12083"/>
    <cellStyle name="Normal 2 4 3 3 3 2 4 4" xfId="12084"/>
    <cellStyle name="Normal 2 4 3 3 3 2 5" xfId="12085"/>
    <cellStyle name="Normal 2 4 3 3 3 2 5 2" xfId="12086"/>
    <cellStyle name="Normal 2 4 3 3 3 2 5 3" xfId="12087"/>
    <cellStyle name="Normal 2 4 3 3 3 2 6" xfId="12088"/>
    <cellStyle name="Normal 2 4 3 3 3 2 7" xfId="12089"/>
    <cellStyle name="Normal 2 4 3 3 3 3" xfId="12090"/>
    <cellStyle name="Normal 2 4 3 3 3 3 2" xfId="12091"/>
    <cellStyle name="Normal 2 4 3 3 3 3 2 2" xfId="12092"/>
    <cellStyle name="Normal 2 4 3 3 3 3 2 2 2" xfId="12093"/>
    <cellStyle name="Normal 2 4 3 3 3 3 2 2 3" xfId="12094"/>
    <cellStyle name="Normal 2 4 3 3 3 3 2 3" xfId="12095"/>
    <cellStyle name="Normal 2 4 3 3 3 3 2 4" xfId="12096"/>
    <cellStyle name="Normal 2 4 3 3 3 3 3" xfId="12097"/>
    <cellStyle name="Normal 2 4 3 3 3 3 3 2" xfId="12098"/>
    <cellStyle name="Normal 2 4 3 3 3 3 3 3" xfId="12099"/>
    <cellStyle name="Normal 2 4 3 3 3 3 4" xfId="12100"/>
    <cellStyle name="Normal 2 4 3 3 3 3 5" xfId="12101"/>
    <cellStyle name="Normal 2 4 3 3 3 4" xfId="12102"/>
    <cellStyle name="Normal 2 4 3 3 3 4 2" xfId="12103"/>
    <cellStyle name="Normal 2 4 3 3 3 4 2 2" xfId="12104"/>
    <cellStyle name="Normal 2 4 3 3 3 4 2 2 2" xfId="12105"/>
    <cellStyle name="Normal 2 4 3 3 3 4 2 2 3" xfId="12106"/>
    <cellStyle name="Normal 2 4 3 3 3 4 2 3" xfId="12107"/>
    <cellStyle name="Normal 2 4 3 3 3 4 2 4" xfId="12108"/>
    <cellStyle name="Normal 2 4 3 3 3 4 3" xfId="12109"/>
    <cellStyle name="Normal 2 4 3 3 3 4 3 2" xfId="12110"/>
    <cellStyle name="Normal 2 4 3 3 3 4 3 3" xfId="12111"/>
    <cellStyle name="Normal 2 4 3 3 3 4 4" xfId="12112"/>
    <cellStyle name="Normal 2 4 3 3 3 4 5" xfId="12113"/>
    <cellStyle name="Normal 2 4 3 3 3 5" xfId="12114"/>
    <cellStyle name="Normal 2 4 3 3 3 5 2" xfId="12115"/>
    <cellStyle name="Normal 2 4 3 3 3 5 2 2" xfId="12116"/>
    <cellStyle name="Normal 2 4 3 3 3 5 2 3" xfId="12117"/>
    <cellStyle name="Normal 2 4 3 3 3 5 3" xfId="12118"/>
    <cellStyle name="Normal 2 4 3 3 3 5 4" xfId="12119"/>
    <cellStyle name="Normal 2 4 3 3 3 6" xfId="12120"/>
    <cellStyle name="Normal 2 4 3 3 3 6 2" xfId="12121"/>
    <cellStyle name="Normal 2 4 3 3 3 6 3" xfId="12122"/>
    <cellStyle name="Normal 2 4 3 3 3 7" xfId="12123"/>
    <cellStyle name="Normal 2 4 3 3 3 8" xfId="12124"/>
    <cellStyle name="Normal 2 4 3 3 4" xfId="12125"/>
    <cellStyle name="Normal 2 4 3 3 4 2" xfId="12126"/>
    <cellStyle name="Normal 2 4 3 3 4 2 2" xfId="12127"/>
    <cellStyle name="Normal 2 4 3 3 4 2 2 2" xfId="12128"/>
    <cellStyle name="Normal 2 4 3 3 4 2 2 2 2" xfId="12129"/>
    <cellStyle name="Normal 2 4 3 3 4 2 2 2 3" xfId="12130"/>
    <cellStyle name="Normal 2 4 3 3 4 2 2 3" xfId="12131"/>
    <cellStyle name="Normal 2 4 3 3 4 2 2 4" xfId="12132"/>
    <cellStyle name="Normal 2 4 3 3 4 2 3" xfId="12133"/>
    <cellStyle name="Normal 2 4 3 3 4 2 3 2" xfId="12134"/>
    <cellStyle name="Normal 2 4 3 3 4 2 3 3" xfId="12135"/>
    <cellStyle name="Normal 2 4 3 3 4 2 4" xfId="12136"/>
    <cellStyle name="Normal 2 4 3 3 4 2 5" xfId="12137"/>
    <cellStyle name="Normal 2 4 3 3 4 3" xfId="12138"/>
    <cellStyle name="Normal 2 4 3 3 4 3 2" xfId="12139"/>
    <cellStyle name="Normal 2 4 3 3 4 3 2 2" xfId="12140"/>
    <cellStyle name="Normal 2 4 3 3 4 3 2 2 2" xfId="12141"/>
    <cellStyle name="Normal 2 4 3 3 4 3 2 2 3" xfId="12142"/>
    <cellStyle name="Normal 2 4 3 3 4 3 2 3" xfId="12143"/>
    <cellStyle name="Normal 2 4 3 3 4 3 2 4" xfId="12144"/>
    <cellStyle name="Normal 2 4 3 3 4 3 3" xfId="12145"/>
    <cellStyle name="Normal 2 4 3 3 4 3 3 2" xfId="12146"/>
    <cellStyle name="Normal 2 4 3 3 4 3 3 3" xfId="12147"/>
    <cellStyle name="Normal 2 4 3 3 4 3 4" xfId="12148"/>
    <cellStyle name="Normal 2 4 3 3 4 3 5" xfId="12149"/>
    <cellStyle name="Normal 2 4 3 3 4 4" xfId="12150"/>
    <cellStyle name="Normal 2 4 3 3 4 4 2" xfId="12151"/>
    <cellStyle name="Normal 2 4 3 3 4 4 2 2" xfId="12152"/>
    <cellStyle name="Normal 2 4 3 3 4 4 2 3" xfId="12153"/>
    <cellStyle name="Normal 2 4 3 3 4 4 3" xfId="12154"/>
    <cellStyle name="Normal 2 4 3 3 4 4 4" xfId="12155"/>
    <cellStyle name="Normal 2 4 3 3 4 5" xfId="12156"/>
    <cellStyle name="Normal 2 4 3 3 4 5 2" xfId="12157"/>
    <cellStyle name="Normal 2 4 3 3 4 5 3" xfId="12158"/>
    <cellStyle name="Normal 2 4 3 3 4 6" xfId="12159"/>
    <cellStyle name="Normal 2 4 3 3 4 7" xfId="12160"/>
    <cellStyle name="Normal 2 4 3 3 5" xfId="12161"/>
    <cellStyle name="Normal 2 4 3 3 5 2" xfId="12162"/>
    <cellStyle name="Normal 2 4 3 3 5 2 2" xfId="12163"/>
    <cellStyle name="Normal 2 4 3 3 5 2 2 2" xfId="12164"/>
    <cellStyle name="Normal 2 4 3 3 5 2 2 3" xfId="12165"/>
    <cellStyle name="Normal 2 4 3 3 5 2 3" xfId="12166"/>
    <cellStyle name="Normal 2 4 3 3 5 2 4" xfId="12167"/>
    <cellStyle name="Normal 2 4 3 3 5 3" xfId="12168"/>
    <cellStyle name="Normal 2 4 3 3 5 3 2" xfId="12169"/>
    <cellStyle name="Normal 2 4 3 3 5 3 3" xfId="12170"/>
    <cellStyle name="Normal 2 4 3 3 5 4" xfId="12171"/>
    <cellStyle name="Normal 2 4 3 3 5 5" xfId="12172"/>
    <cellStyle name="Normal 2 4 3 3 6" xfId="12173"/>
    <cellStyle name="Normal 2 4 3 3 6 2" xfId="12174"/>
    <cellStyle name="Normal 2 4 3 3 6 2 2" xfId="12175"/>
    <cellStyle name="Normal 2 4 3 3 6 2 2 2" xfId="12176"/>
    <cellStyle name="Normal 2 4 3 3 6 2 2 3" xfId="12177"/>
    <cellStyle name="Normal 2 4 3 3 6 2 3" xfId="12178"/>
    <cellStyle name="Normal 2 4 3 3 6 2 4" xfId="12179"/>
    <cellStyle name="Normal 2 4 3 3 6 3" xfId="12180"/>
    <cellStyle name="Normal 2 4 3 3 6 3 2" xfId="12181"/>
    <cellStyle name="Normal 2 4 3 3 6 3 3" xfId="12182"/>
    <cellStyle name="Normal 2 4 3 3 6 4" xfId="12183"/>
    <cellStyle name="Normal 2 4 3 3 6 5" xfId="12184"/>
    <cellStyle name="Normal 2 4 3 3 7" xfId="12185"/>
    <cellStyle name="Normal 2 4 3 3 7 2" xfId="12186"/>
    <cellStyle name="Normal 2 4 3 3 7 2 2" xfId="12187"/>
    <cellStyle name="Normal 2 4 3 3 7 2 3" xfId="12188"/>
    <cellStyle name="Normal 2 4 3 3 7 3" xfId="12189"/>
    <cellStyle name="Normal 2 4 3 3 7 4" xfId="12190"/>
    <cellStyle name="Normal 2 4 3 3 8" xfId="12191"/>
    <cellStyle name="Normal 2 4 3 3 8 2" xfId="12192"/>
    <cellStyle name="Normal 2 4 3 3 8 3" xfId="12193"/>
    <cellStyle name="Normal 2 4 3 3 9" xfId="12194"/>
    <cellStyle name="Normal 2 4 3 4" xfId="12195"/>
    <cellStyle name="Normal 2 4 3 4 2" xfId="12196"/>
    <cellStyle name="Normal 2 4 3 4 2 2" xfId="12197"/>
    <cellStyle name="Normal 2 4 3 4 2 2 2" xfId="12198"/>
    <cellStyle name="Normal 2 4 3 4 2 2 2 2" xfId="12199"/>
    <cellStyle name="Normal 2 4 3 4 2 2 2 2 2" xfId="12200"/>
    <cellStyle name="Normal 2 4 3 4 2 2 2 2 2 2" xfId="12201"/>
    <cellStyle name="Normal 2 4 3 4 2 2 2 2 2 3" xfId="12202"/>
    <cellStyle name="Normal 2 4 3 4 2 2 2 2 3" xfId="12203"/>
    <cellStyle name="Normal 2 4 3 4 2 2 2 2 4" xfId="12204"/>
    <cellStyle name="Normal 2 4 3 4 2 2 2 3" xfId="12205"/>
    <cellStyle name="Normal 2 4 3 4 2 2 2 3 2" xfId="12206"/>
    <cellStyle name="Normal 2 4 3 4 2 2 2 3 3" xfId="12207"/>
    <cellStyle name="Normal 2 4 3 4 2 2 2 4" xfId="12208"/>
    <cellStyle name="Normal 2 4 3 4 2 2 2 5" xfId="12209"/>
    <cellStyle name="Normal 2 4 3 4 2 2 3" xfId="12210"/>
    <cellStyle name="Normal 2 4 3 4 2 2 3 2" xfId="12211"/>
    <cellStyle name="Normal 2 4 3 4 2 2 3 2 2" xfId="12212"/>
    <cellStyle name="Normal 2 4 3 4 2 2 3 2 2 2" xfId="12213"/>
    <cellStyle name="Normal 2 4 3 4 2 2 3 2 2 3" xfId="12214"/>
    <cellStyle name="Normal 2 4 3 4 2 2 3 2 3" xfId="12215"/>
    <cellStyle name="Normal 2 4 3 4 2 2 3 2 4" xfId="12216"/>
    <cellStyle name="Normal 2 4 3 4 2 2 3 3" xfId="12217"/>
    <cellStyle name="Normal 2 4 3 4 2 2 3 3 2" xfId="12218"/>
    <cellStyle name="Normal 2 4 3 4 2 2 3 3 3" xfId="12219"/>
    <cellStyle name="Normal 2 4 3 4 2 2 3 4" xfId="12220"/>
    <cellStyle name="Normal 2 4 3 4 2 2 3 5" xfId="12221"/>
    <cellStyle name="Normal 2 4 3 4 2 2 4" xfId="12222"/>
    <cellStyle name="Normal 2 4 3 4 2 2 4 2" xfId="12223"/>
    <cellStyle name="Normal 2 4 3 4 2 2 4 2 2" xfId="12224"/>
    <cellStyle name="Normal 2 4 3 4 2 2 4 2 3" xfId="12225"/>
    <cellStyle name="Normal 2 4 3 4 2 2 4 3" xfId="12226"/>
    <cellStyle name="Normal 2 4 3 4 2 2 4 4" xfId="12227"/>
    <cellStyle name="Normal 2 4 3 4 2 2 5" xfId="12228"/>
    <cellStyle name="Normal 2 4 3 4 2 2 5 2" xfId="12229"/>
    <cellStyle name="Normal 2 4 3 4 2 2 5 3" xfId="12230"/>
    <cellStyle name="Normal 2 4 3 4 2 2 6" xfId="12231"/>
    <cellStyle name="Normal 2 4 3 4 2 2 7" xfId="12232"/>
    <cellStyle name="Normal 2 4 3 4 2 3" xfId="12233"/>
    <cellStyle name="Normal 2 4 3 4 2 3 2" xfId="12234"/>
    <cellStyle name="Normal 2 4 3 4 2 3 2 2" xfId="12235"/>
    <cellStyle name="Normal 2 4 3 4 2 3 2 2 2" xfId="12236"/>
    <cellStyle name="Normal 2 4 3 4 2 3 2 2 3" xfId="12237"/>
    <cellStyle name="Normal 2 4 3 4 2 3 2 3" xfId="12238"/>
    <cellStyle name="Normal 2 4 3 4 2 3 2 4" xfId="12239"/>
    <cellStyle name="Normal 2 4 3 4 2 3 3" xfId="12240"/>
    <cellStyle name="Normal 2 4 3 4 2 3 3 2" xfId="12241"/>
    <cellStyle name="Normal 2 4 3 4 2 3 3 3" xfId="12242"/>
    <cellStyle name="Normal 2 4 3 4 2 3 4" xfId="12243"/>
    <cellStyle name="Normal 2 4 3 4 2 3 5" xfId="12244"/>
    <cellStyle name="Normal 2 4 3 4 2 4" xfId="12245"/>
    <cellStyle name="Normal 2 4 3 4 2 4 2" xfId="12246"/>
    <cellStyle name="Normal 2 4 3 4 2 4 2 2" xfId="12247"/>
    <cellStyle name="Normal 2 4 3 4 2 4 2 2 2" xfId="12248"/>
    <cellStyle name="Normal 2 4 3 4 2 4 2 2 3" xfId="12249"/>
    <cellStyle name="Normal 2 4 3 4 2 4 2 3" xfId="12250"/>
    <cellStyle name="Normal 2 4 3 4 2 4 2 4" xfId="12251"/>
    <cellStyle name="Normal 2 4 3 4 2 4 3" xfId="12252"/>
    <cellStyle name="Normal 2 4 3 4 2 4 3 2" xfId="12253"/>
    <cellStyle name="Normal 2 4 3 4 2 4 3 3" xfId="12254"/>
    <cellStyle name="Normal 2 4 3 4 2 4 4" xfId="12255"/>
    <cellStyle name="Normal 2 4 3 4 2 4 5" xfId="12256"/>
    <cellStyle name="Normal 2 4 3 4 2 5" xfId="12257"/>
    <cellStyle name="Normal 2 4 3 4 2 5 2" xfId="12258"/>
    <cellStyle name="Normal 2 4 3 4 2 5 2 2" xfId="12259"/>
    <cellStyle name="Normal 2 4 3 4 2 5 2 3" xfId="12260"/>
    <cellStyle name="Normal 2 4 3 4 2 5 3" xfId="12261"/>
    <cellStyle name="Normal 2 4 3 4 2 5 4" xfId="12262"/>
    <cellStyle name="Normal 2 4 3 4 2 6" xfId="12263"/>
    <cellStyle name="Normal 2 4 3 4 2 6 2" xfId="12264"/>
    <cellStyle name="Normal 2 4 3 4 2 6 3" xfId="12265"/>
    <cellStyle name="Normal 2 4 3 4 2 7" xfId="12266"/>
    <cellStyle name="Normal 2 4 3 4 2 8" xfId="12267"/>
    <cellStyle name="Normal 2 4 3 4 3" xfId="12268"/>
    <cellStyle name="Normal 2 4 3 4 3 2" xfId="12269"/>
    <cellStyle name="Normal 2 4 3 4 3 2 2" xfId="12270"/>
    <cellStyle name="Normal 2 4 3 4 3 2 2 2" xfId="12271"/>
    <cellStyle name="Normal 2 4 3 4 3 2 2 2 2" xfId="12272"/>
    <cellStyle name="Normal 2 4 3 4 3 2 2 2 3" xfId="12273"/>
    <cellStyle name="Normal 2 4 3 4 3 2 2 3" xfId="12274"/>
    <cellStyle name="Normal 2 4 3 4 3 2 2 4" xfId="12275"/>
    <cellStyle name="Normal 2 4 3 4 3 2 3" xfId="12276"/>
    <cellStyle name="Normal 2 4 3 4 3 2 3 2" xfId="12277"/>
    <cellStyle name="Normal 2 4 3 4 3 2 3 3" xfId="12278"/>
    <cellStyle name="Normal 2 4 3 4 3 2 4" xfId="12279"/>
    <cellStyle name="Normal 2 4 3 4 3 2 5" xfId="12280"/>
    <cellStyle name="Normal 2 4 3 4 3 3" xfId="12281"/>
    <cellStyle name="Normal 2 4 3 4 3 3 2" xfId="12282"/>
    <cellStyle name="Normal 2 4 3 4 3 3 2 2" xfId="12283"/>
    <cellStyle name="Normal 2 4 3 4 3 3 2 2 2" xfId="12284"/>
    <cellStyle name="Normal 2 4 3 4 3 3 2 2 3" xfId="12285"/>
    <cellStyle name="Normal 2 4 3 4 3 3 2 3" xfId="12286"/>
    <cellStyle name="Normal 2 4 3 4 3 3 2 4" xfId="12287"/>
    <cellStyle name="Normal 2 4 3 4 3 3 3" xfId="12288"/>
    <cellStyle name="Normal 2 4 3 4 3 3 3 2" xfId="12289"/>
    <cellStyle name="Normal 2 4 3 4 3 3 3 3" xfId="12290"/>
    <cellStyle name="Normal 2 4 3 4 3 3 4" xfId="12291"/>
    <cellStyle name="Normal 2 4 3 4 3 3 5" xfId="12292"/>
    <cellStyle name="Normal 2 4 3 4 3 4" xfId="12293"/>
    <cellStyle name="Normal 2 4 3 4 3 4 2" xfId="12294"/>
    <cellStyle name="Normal 2 4 3 4 3 4 2 2" xfId="12295"/>
    <cellStyle name="Normal 2 4 3 4 3 4 2 3" xfId="12296"/>
    <cellStyle name="Normal 2 4 3 4 3 4 3" xfId="12297"/>
    <cellStyle name="Normal 2 4 3 4 3 4 4" xfId="12298"/>
    <cellStyle name="Normal 2 4 3 4 3 5" xfId="12299"/>
    <cellStyle name="Normal 2 4 3 4 3 5 2" xfId="12300"/>
    <cellStyle name="Normal 2 4 3 4 3 5 3" xfId="12301"/>
    <cellStyle name="Normal 2 4 3 4 3 6" xfId="12302"/>
    <cellStyle name="Normal 2 4 3 4 3 7" xfId="12303"/>
    <cellStyle name="Normal 2 4 3 4 4" xfId="12304"/>
    <cellStyle name="Normal 2 4 3 4 4 2" xfId="12305"/>
    <cellStyle name="Normal 2 4 3 4 4 2 2" xfId="12306"/>
    <cellStyle name="Normal 2 4 3 4 4 2 2 2" xfId="12307"/>
    <cellStyle name="Normal 2 4 3 4 4 2 2 3" xfId="12308"/>
    <cellStyle name="Normal 2 4 3 4 4 2 3" xfId="12309"/>
    <cellStyle name="Normal 2 4 3 4 4 2 4" xfId="12310"/>
    <cellStyle name="Normal 2 4 3 4 4 3" xfId="12311"/>
    <cellStyle name="Normal 2 4 3 4 4 3 2" xfId="12312"/>
    <cellStyle name="Normal 2 4 3 4 4 3 3" xfId="12313"/>
    <cellStyle name="Normal 2 4 3 4 4 4" xfId="12314"/>
    <cellStyle name="Normal 2 4 3 4 4 5" xfId="12315"/>
    <cellStyle name="Normal 2 4 3 4 5" xfId="12316"/>
    <cellStyle name="Normal 2 4 3 4 5 2" xfId="12317"/>
    <cellStyle name="Normal 2 4 3 4 5 2 2" xfId="12318"/>
    <cellStyle name="Normal 2 4 3 4 5 2 2 2" xfId="12319"/>
    <cellStyle name="Normal 2 4 3 4 5 2 2 3" xfId="12320"/>
    <cellStyle name="Normal 2 4 3 4 5 2 3" xfId="12321"/>
    <cellStyle name="Normal 2 4 3 4 5 2 4" xfId="12322"/>
    <cellStyle name="Normal 2 4 3 4 5 3" xfId="12323"/>
    <cellStyle name="Normal 2 4 3 4 5 3 2" xfId="12324"/>
    <cellStyle name="Normal 2 4 3 4 5 3 3" xfId="12325"/>
    <cellStyle name="Normal 2 4 3 4 5 4" xfId="12326"/>
    <cellStyle name="Normal 2 4 3 4 5 5" xfId="12327"/>
    <cellStyle name="Normal 2 4 3 4 6" xfId="12328"/>
    <cellStyle name="Normal 2 4 3 4 6 2" xfId="12329"/>
    <cellStyle name="Normal 2 4 3 4 6 2 2" xfId="12330"/>
    <cellStyle name="Normal 2 4 3 4 6 2 3" xfId="12331"/>
    <cellStyle name="Normal 2 4 3 4 6 3" xfId="12332"/>
    <cellStyle name="Normal 2 4 3 4 6 4" xfId="12333"/>
    <cellStyle name="Normal 2 4 3 4 7" xfId="12334"/>
    <cellStyle name="Normal 2 4 3 4 7 2" xfId="12335"/>
    <cellStyle name="Normal 2 4 3 4 7 3" xfId="12336"/>
    <cellStyle name="Normal 2 4 3 4 8" xfId="12337"/>
    <cellStyle name="Normal 2 4 3 4 9" xfId="12338"/>
    <cellStyle name="Normal 2 4 3 5" xfId="12339"/>
    <cellStyle name="Normal 2 4 3 5 2" xfId="12340"/>
    <cellStyle name="Normal 2 4 3 5 2 2" xfId="12341"/>
    <cellStyle name="Normal 2 4 3 5 2 2 2" xfId="12342"/>
    <cellStyle name="Normal 2 4 3 5 2 2 2 2" xfId="12343"/>
    <cellStyle name="Normal 2 4 3 5 2 2 2 2 2" xfId="12344"/>
    <cellStyle name="Normal 2 4 3 5 2 2 2 2 3" xfId="12345"/>
    <cellStyle name="Normal 2 4 3 5 2 2 2 3" xfId="12346"/>
    <cellStyle name="Normal 2 4 3 5 2 2 2 4" xfId="12347"/>
    <cellStyle name="Normal 2 4 3 5 2 2 3" xfId="12348"/>
    <cellStyle name="Normal 2 4 3 5 2 2 3 2" xfId="12349"/>
    <cellStyle name="Normal 2 4 3 5 2 2 3 3" xfId="12350"/>
    <cellStyle name="Normal 2 4 3 5 2 2 4" xfId="12351"/>
    <cellStyle name="Normal 2 4 3 5 2 2 5" xfId="12352"/>
    <cellStyle name="Normal 2 4 3 5 2 3" xfId="12353"/>
    <cellStyle name="Normal 2 4 3 5 2 3 2" xfId="12354"/>
    <cellStyle name="Normal 2 4 3 5 2 3 2 2" xfId="12355"/>
    <cellStyle name="Normal 2 4 3 5 2 3 2 2 2" xfId="12356"/>
    <cellStyle name="Normal 2 4 3 5 2 3 2 2 3" xfId="12357"/>
    <cellStyle name="Normal 2 4 3 5 2 3 2 3" xfId="12358"/>
    <cellStyle name="Normal 2 4 3 5 2 3 2 4" xfId="12359"/>
    <cellStyle name="Normal 2 4 3 5 2 3 3" xfId="12360"/>
    <cellStyle name="Normal 2 4 3 5 2 3 3 2" xfId="12361"/>
    <cellStyle name="Normal 2 4 3 5 2 3 3 3" xfId="12362"/>
    <cellStyle name="Normal 2 4 3 5 2 3 4" xfId="12363"/>
    <cellStyle name="Normal 2 4 3 5 2 3 5" xfId="12364"/>
    <cellStyle name="Normal 2 4 3 5 2 4" xfId="12365"/>
    <cellStyle name="Normal 2 4 3 5 2 4 2" xfId="12366"/>
    <cellStyle name="Normal 2 4 3 5 2 4 2 2" xfId="12367"/>
    <cellStyle name="Normal 2 4 3 5 2 4 2 3" xfId="12368"/>
    <cellStyle name="Normal 2 4 3 5 2 4 3" xfId="12369"/>
    <cellStyle name="Normal 2 4 3 5 2 4 4" xfId="12370"/>
    <cellStyle name="Normal 2 4 3 5 2 5" xfId="12371"/>
    <cellStyle name="Normal 2 4 3 5 2 5 2" xfId="12372"/>
    <cellStyle name="Normal 2 4 3 5 2 5 3" xfId="12373"/>
    <cellStyle name="Normal 2 4 3 5 2 6" xfId="12374"/>
    <cellStyle name="Normal 2 4 3 5 2 7" xfId="12375"/>
    <cellStyle name="Normal 2 4 3 5 3" xfId="12376"/>
    <cellStyle name="Normal 2 4 3 5 3 2" xfId="12377"/>
    <cellStyle name="Normal 2 4 3 5 3 2 2" xfId="12378"/>
    <cellStyle name="Normal 2 4 3 5 3 2 2 2" xfId="12379"/>
    <cellStyle name="Normal 2 4 3 5 3 2 2 3" xfId="12380"/>
    <cellStyle name="Normal 2 4 3 5 3 2 3" xfId="12381"/>
    <cellStyle name="Normal 2 4 3 5 3 2 4" xfId="12382"/>
    <cellStyle name="Normal 2 4 3 5 3 3" xfId="12383"/>
    <cellStyle name="Normal 2 4 3 5 3 3 2" xfId="12384"/>
    <cellStyle name="Normal 2 4 3 5 3 3 3" xfId="12385"/>
    <cellStyle name="Normal 2 4 3 5 3 4" xfId="12386"/>
    <cellStyle name="Normal 2 4 3 5 3 5" xfId="12387"/>
    <cellStyle name="Normal 2 4 3 5 4" xfId="12388"/>
    <cellStyle name="Normal 2 4 3 5 4 2" xfId="12389"/>
    <cellStyle name="Normal 2 4 3 5 4 2 2" xfId="12390"/>
    <cellStyle name="Normal 2 4 3 5 4 2 2 2" xfId="12391"/>
    <cellStyle name="Normal 2 4 3 5 4 2 2 3" xfId="12392"/>
    <cellStyle name="Normal 2 4 3 5 4 2 3" xfId="12393"/>
    <cellStyle name="Normal 2 4 3 5 4 2 4" xfId="12394"/>
    <cellStyle name="Normal 2 4 3 5 4 3" xfId="12395"/>
    <cellStyle name="Normal 2 4 3 5 4 3 2" xfId="12396"/>
    <cellStyle name="Normal 2 4 3 5 4 3 3" xfId="12397"/>
    <cellStyle name="Normal 2 4 3 5 4 4" xfId="12398"/>
    <cellStyle name="Normal 2 4 3 5 4 5" xfId="12399"/>
    <cellStyle name="Normal 2 4 3 5 5" xfId="12400"/>
    <cellStyle name="Normal 2 4 3 5 5 2" xfId="12401"/>
    <cellStyle name="Normal 2 4 3 5 5 2 2" xfId="12402"/>
    <cellStyle name="Normal 2 4 3 5 5 2 3" xfId="12403"/>
    <cellStyle name="Normal 2 4 3 5 5 3" xfId="12404"/>
    <cellStyle name="Normal 2 4 3 5 5 4" xfId="12405"/>
    <cellStyle name="Normal 2 4 3 5 6" xfId="12406"/>
    <cellStyle name="Normal 2 4 3 5 6 2" xfId="12407"/>
    <cellStyle name="Normal 2 4 3 5 6 3" xfId="12408"/>
    <cellStyle name="Normal 2 4 3 5 7" xfId="12409"/>
    <cellStyle name="Normal 2 4 3 5 8" xfId="12410"/>
    <cellStyle name="Normal 2 4 3 6" xfId="12411"/>
    <cellStyle name="Normal 2 4 3 6 2" xfId="12412"/>
    <cellStyle name="Normal 2 4 3 6 2 2" xfId="12413"/>
    <cellStyle name="Normal 2 4 3 6 2 2 2" xfId="12414"/>
    <cellStyle name="Normal 2 4 3 6 2 2 2 2" xfId="12415"/>
    <cellStyle name="Normal 2 4 3 6 2 2 2 3" xfId="12416"/>
    <cellStyle name="Normal 2 4 3 6 2 2 3" xfId="12417"/>
    <cellStyle name="Normal 2 4 3 6 2 2 4" xfId="12418"/>
    <cellStyle name="Normal 2 4 3 6 2 3" xfId="12419"/>
    <cellStyle name="Normal 2 4 3 6 2 3 2" xfId="12420"/>
    <cellStyle name="Normal 2 4 3 6 2 3 3" xfId="12421"/>
    <cellStyle name="Normal 2 4 3 6 2 4" xfId="12422"/>
    <cellStyle name="Normal 2 4 3 6 2 5" xfId="12423"/>
    <cellStyle name="Normal 2 4 3 6 3" xfId="12424"/>
    <cellStyle name="Normal 2 4 3 6 3 2" xfId="12425"/>
    <cellStyle name="Normal 2 4 3 6 3 2 2" xfId="12426"/>
    <cellStyle name="Normal 2 4 3 6 3 2 2 2" xfId="12427"/>
    <cellStyle name="Normal 2 4 3 6 3 2 2 3" xfId="12428"/>
    <cellStyle name="Normal 2 4 3 6 3 2 3" xfId="12429"/>
    <cellStyle name="Normal 2 4 3 6 3 2 4" xfId="12430"/>
    <cellStyle name="Normal 2 4 3 6 3 3" xfId="12431"/>
    <cellStyle name="Normal 2 4 3 6 3 3 2" xfId="12432"/>
    <cellStyle name="Normal 2 4 3 6 3 3 3" xfId="12433"/>
    <cellStyle name="Normal 2 4 3 6 3 4" xfId="12434"/>
    <cellStyle name="Normal 2 4 3 6 3 5" xfId="12435"/>
    <cellStyle name="Normal 2 4 3 6 4" xfId="12436"/>
    <cellStyle name="Normal 2 4 3 6 4 2" xfId="12437"/>
    <cellStyle name="Normal 2 4 3 6 4 2 2" xfId="12438"/>
    <cellStyle name="Normal 2 4 3 6 4 2 3" xfId="12439"/>
    <cellStyle name="Normal 2 4 3 6 4 3" xfId="12440"/>
    <cellStyle name="Normal 2 4 3 6 4 4" xfId="12441"/>
    <cellStyle name="Normal 2 4 3 6 5" xfId="12442"/>
    <cellStyle name="Normal 2 4 3 6 5 2" xfId="12443"/>
    <cellStyle name="Normal 2 4 3 6 5 3" xfId="12444"/>
    <cellStyle name="Normal 2 4 3 6 6" xfId="12445"/>
    <cellStyle name="Normal 2 4 3 6 7" xfId="12446"/>
    <cellStyle name="Normal 2 4 3 7" xfId="12447"/>
    <cellStyle name="Normal 2 4 3 7 2" xfId="12448"/>
    <cellStyle name="Normal 2 4 3 7 2 2" xfId="12449"/>
    <cellStyle name="Normal 2 4 3 7 2 2 2" xfId="12450"/>
    <cellStyle name="Normal 2 4 3 7 2 2 3" xfId="12451"/>
    <cellStyle name="Normal 2 4 3 7 2 3" xfId="12452"/>
    <cellStyle name="Normal 2 4 3 7 2 4" xfId="12453"/>
    <cellStyle name="Normal 2 4 3 7 3" xfId="12454"/>
    <cellStyle name="Normal 2 4 3 7 3 2" xfId="12455"/>
    <cellStyle name="Normal 2 4 3 7 3 3" xfId="12456"/>
    <cellStyle name="Normal 2 4 3 7 4" xfId="12457"/>
    <cellStyle name="Normal 2 4 3 7 5" xfId="12458"/>
    <cellStyle name="Normal 2 4 3 8" xfId="12459"/>
    <cellStyle name="Normal 2 4 3 8 2" xfId="12460"/>
    <cellStyle name="Normal 2 4 3 8 2 2" xfId="12461"/>
    <cellStyle name="Normal 2 4 3 8 2 2 2" xfId="12462"/>
    <cellStyle name="Normal 2 4 3 8 2 2 3" xfId="12463"/>
    <cellStyle name="Normal 2 4 3 8 2 3" xfId="12464"/>
    <cellStyle name="Normal 2 4 3 8 2 4" xfId="12465"/>
    <cellStyle name="Normal 2 4 3 8 3" xfId="12466"/>
    <cellStyle name="Normal 2 4 3 8 3 2" xfId="12467"/>
    <cellStyle name="Normal 2 4 3 8 3 3" xfId="12468"/>
    <cellStyle name="Normal 2 4 3 8 4" xfId="12469"/>
    <cellStyle name="Normal 2 4 3 8 5" xfId="12470"/>
    <cellStyle name="Normal 2 4 3 9" xfId="12471"/>
    <cellStyle name="Normal 2 4 3 9 2" xfId="12472"/>
    <cellStyle name="Normal 2 4 3 9 2 2" xfId="12473"/>
    <cellStyle name="Normal 2 4 3 9 2 3" xfId="12474"/>
    <cellStyle name="Normal 2 4 3 9 3" xfId="12475"/>
    <cellStyle name="Normal 2 4 3 9 4" xfId="12476"/>
    <cellStyle name="Normal 2 4 4" xfId="12477"/>
    <cellStyle name="Normal 2 4 4 10" xfId="12478"/>
    <cellStyle name="Normal 2 4 4 2" xfId="12479"/>
    <cellStyle name="Normal 2 4 4 2 2" xfId="12480"/>
    <cellStyle name="Normal 2 4 4 2 2 2" xfId="12481"/>
    <cellStyle name="Normal 2 4 4 2 2 2 2" xfId="12482"/>
    <cellStyle name="Normal 2 4 4 2 2 2 2 2" xfId="12483"/>
    <cellStyle name="Normal 2 4 4 2 2 2 2 2 2" xfId="12484"/>
    <cellStyle name="Normal 2 4 4 2 2 2 2 2 2 2" xfId="12485"/>
    <cellStyle name="Normal 2 4 4 2 2 2 2 2 2 3" xfId="12486"/>
    <cellStyle name="Normal 2 4 4 2 2 2 2 2 3" xfId="12487"/>
    <cellStyle name="Normal 2 4 4 2 2 2 2 2 4" xfId="12488"/>
    <cellStyle name="Normal 2 4 4 2 2 2 2 3" xfId="12489"/>
    <cellStyle name="Normal 2 4 4 2 2 2 2 3 2" xfId="12490"/>
    <cellStyle name="Normal 2 4 4 2 2 2 2 3 3" xfId="12491"/>
    <cellStyle name="Normal 2 4 4 2 2 2 2 4" xfId="12492"/>
    <cellStyle name="Normal 2 4 4 2 2 2 2 5" xfId="12493"/>
    <cellStyle name="Normal 2 4 4 2 2 2 3" xfId="12494"/>
    <cellStyle name="Normal 2 4 4 2 2 2 3 2" xfId="12495"/>
    <cellStyle name="Normal 2 4 4 2 2 2 3 2 2" xfId="12496"/>
    <cellStyle name="Normal 2 4 4 2 2 2 3 2 2 2" xfId="12497"/>
    <cellStyle name="Normal 2 4 4 2 2 2 3 2 2 3" xfId="12498"/>
    <cellStyle name="Normal 2 4 4 2 2 2 3 2 3" xfId="12499"/>
    <cellStyle name="Normal 2 4 4 2 2 2 3 2 4" xfId="12500"/>
    <cellStyle name="Normal 2 4 4 2 2 2 3 3" xfId="12501"/>
    <cellStyle name="Normal 2 4 4 2 2 2 3 3 2" xfId="12502"/>
    <cellStyle name="Normal 2 4 4 2 2 2 3 3 3" xfId="12503"/>
    <cellStyle name="Normal 2 4 4 2 2 2 3 4" xfId="12504"/>
    <cellStyle name="Normal 2 4 4 2 2 2 3 5" xfId="12505"/>
    <cellStyle name="Normal 2 4 4 2 2 2 4" xfId="12506"/>
    <cellStyle name="Normal 2 4 4 2 2 2 4 2" xfId="12507"/>
    <cellStyle name="Normal 2 4 4 2 2 2 4 2 2" xfId="12508"/>
    <cellStyle name="Normal 2 4 4 2 2 2 4 2 3" xfId="12509"/>
    <cellStyle name="Normal 2 4 4 2 2 2 4 3" xfId="12510"/>
    <cellStyle name="Normal 2 4 4 2 2 2 4 4" xfId="12511"/>
    <cellStyle name="Normal 2 4 4 2 2 2 5" xfId="12512"/>
    <cellStyle name="Normal 2 4 4 2 2 2 5 2" xfId="12513"/>
    <cellStyle name="Normal 2 4 4 2 2 2 5 3" xfId="12514"/>
    <cellStyle name="Normal 2 4 4 2 2 2 6" xfId="12515"/>
    <cellStyle name="Normal 2 4 4 2 2 2 7" xfId="12516"/>
    <cellStyle name="Normal 2 4 4 2 2 3" xfId="12517"/>
    <cellStyle name="Normal 2 4 4 2 2 3 2" xfId="12518"/>
    <cellStyle name="Normal 2 4 4 2 2 3 2 2" xfId="12519"/>
    <cellStyle name="Normal 2 4 4 2 2 3 2 2 2" xfId="12520"/>
    <cellStyle name="Normal 2 4 4 2 2 3 2 2 3" xfId="12521"/>
    <cellStyle name="Normal 2 4 4 2 2 3 2 3" xfId="12522"/>
    <cellStyle name="Normal 2 4 4 2 2 3 2 4" xfId="12523"/>
    <cellStyle name="Normal 2 4 4 2 2 3 3" xfId="12524"/>
    <cellStyle name="Normal 2 4 4 2 2 3 3 2" xfId="12525"/>
    <cellStyle name="Normal 2 4 4 2 2 3 3 3" xfId="12526"/>
    <cellStyle name="Normal 2 4 4 2 2 3 4" xfId="12527"/>
    <cellStyle name="Normal 2 4 4 2 2 3 5" xfId="12528"/>
    <cellStyle name="Normal 2 4 4 2 2 4" xfId="12529"/>
    <cellStyle name="Normal 2 4 4 2 2 4 2" xfId="12530"/>
    <cellStyle name="Normal 2 4 4 2 2 4 2 2" xfId="12531"/>
    <cellStyle name="Normal 2 4 4 2 2 4 2 2 2" xfId="12532"/>
    <cellStyle name="Normal 2 4 4 2 2 4 2 2 3" xfId="12533"/>
    <cellStyle name="Normal 2 4 4 2 2 4 2 3" xfId="12534"/>
    <cellStyle name="Normal 2 4 4 2 2 4 2 4" xfId="12535"/>
    <cellStyle name="Normal 2 4 4 2 2 4 3" xfId="12536"/>
    <cellStyle name="Normal 2 4 4 2 2 4 3 2" xfId="12537"/>
    <cellStyle name="Normal 2 4 4 2 2 4 3 3" xfId="12538"/>
    <cellStyle name="Normal 2 4 4 2 2 4 4" xfId="12539"/>
    <cellStyle name="Normal 2 4 4 2 2 4 5" xfId="12540"/>
    <cellStyle name="Normal 2 4 4 2 2 5" xfId="12541"/>
    <cellStyle name="Normal 2 4 4 2 2 5 2" xfId="12542"/>
    <cellStyle name="Normal 2 4 4 2 2 5 2 2" xfId="12543"/>
    <cellStyle name="Normal 2 4 4 2 2 5 2 3" xfId="12544"/>
    <cellStyle name="Normal 2 4 4 2 2 5 3" xfId="12545"/>
    <cellStyle name="Normal 2 4 4 2 2 5 4" xfId="12546"/>
    <cellStyle name="Normal 2 4 4 2 2 6" xfId="12547"/>
    <cellStyle name="Normal 2 4 4 2 2 6 2" xfId="12548"/>
    <cellStyle name="Normal 2 4 4 2 2 6 3" xfId="12549"/>
    <cellStyle name="Normal 2 4 4 2 2 7" xfId="12550"/>
    <cellStyle name="Normal 2 4 4 2 2 8" xfId="12551"/>
    <cellStyle name="Normal 2 4 4 2 3" xfId="12552"/>
    <cellStyle name="Normal 2 4 4 2 3 2" xfId="12553"/>
    <cellStyle name="Normal 2 4 4 2 3 2 2" xfId="12554"/>
    <cellStyle name="Normal 2 4 4 2 3 2 2 2" xfId="12555"/>
    <cellStyle name="Normal 2 4 4 2 3 2 2 2 2" xfId="12556"/>
    <cellStyle name="Normal 2 4 4 2 3 2 2 2 3" xfId="12557"/>
    <cellStyle name="Normal 2 4 4 2 3 2 2 3" xfId="12558"/>
    <cellStyle name="Normal 2 4 4 2 3 2 2 4" xfId="12559"/>
    <cellStyle name="Normal 2 4 4 2 3 2 3" xfId="12560"/>
    <cellStyle name="Normal 2 4 4 2 3 2 3 2" xfId="12561"/>
    <cellStyle name="Normal 2 4 4 2 3 2 3 3" xfId="12562"/>
    <cellStyle name="Normal 2 4 4 2 3 2 4" xfId="12563"/>
    <cellStyle name="Normal 2 4 4 2 3 2 5" xfId="12564"/>
    <cellStyle name="Normal 2 4 4 2 3 3" xfId="12565"/>
    <cellStyle name="Normal 2 4 4 2 3 3 2" xfId="12566"/>
    <cellStyle name="Normal 2 4 4 2 3 3 2 2" xfId="12567"/>
    <cellStyle name="Normal 2 4 4 2 3 3 2 2 2" xfId="12568"/>
    <cellStyle name="Normal 2 4 4 2 3 3 2 2 3" xfId="12569"/>
    <cellStyle name="Normal 2 4 4 2 3 3 2 3" xfId="12570"/>
    <cellStyle name="Normal 2 4 4 2 3 3 2 4" xfId="12571"/>
    <cellStyle name="Normal 2 4 4 2 3 3 3" xfId="12572"/>
    <cellStyle name="Normal 2 4 4 2 3 3 3 2" xfId="12573"/>
    <cellStyle name="Normal 2 4 4 2 3 3 3 3" xfId="12574"/>
    <cellStyle name="Normal 2 4 4 2 3 3 4" xfId="12575"/>
    <cellStyle name="Normal 2 4 4 2 3 3 5" xfId="12576"/>
    <cellStyle name="Normal 2 4 4 2 3 4" xfId="12577"/>
    <cellStyle name="Normal 2 4 4 2 3 4 2" xfId="12578"/>
    <cellStyle name="Normal 2 4 4 2 3 4 2 2" xfId="12579"/>
    <cellStyle name="Normal 2 4 4 2 3 4 2 3" xfId="12580"/>
    <cellStyle name="Normal 2 4 4 2 3 4 3" xfId="12581"/>
    <cellStyle name="Normal 2 4 4 2 3 4 4" xfId="12582"/>
    <cellStyle name="Normal 2 4 4 2 3 5" xfId="12583"/>
    <cellStyle name="Normal 2 4 4 2 3 5 2" xfId="12584"/>
    <cellStyle name="Normal 2 4 4 2 3 5 3" xfId="12585"/>
    <cellStyle name="Normal 2 4 4 2 3 6" xfId="12586"/>
    <cellStyle name="Normal 2 4 4 2 3 7" xfId="12587"/>
    <cellStyle name="Normal 2 4 4 2 4" xfId="12588"/>
    <cellStyle name="Normal 2 4 4 2 4 2" xfId="12589"/>
    <cellStyle name="Normal 2 4 4 2 4 2 2" xfId="12590"/>
    <cellStyle name="Normal 2 4 4 2 4 2 2 2" xfId="12591"/>
    <cellStyle name="Normal 2 4 4 2 4 2 2 3" xfId="12592"/>
    <cellStyle name="Normal 2 4 4 2 4 2 3" xfId="12593"/>
    <cellStyle name="Normal 2 4 4 2 4 2 4" xfId="12594"/>
    <cellStyle name="Normal 2 4 4 2 4 3" xfId="12595"/>
    <cellStyle name="Normal 2 4 4 2 4 3 2" xfId="12596"/>
    <cellStyle name="Normal 2 4 4 2 4 3 3" xfId="12597"/>
    <cellStyle name="Normal 2 4 4 2 4 4" xfId="12598"/>
    <cellStyle name="Normal 2 4 4 2 4 5" xfId="12599"/>
    <cellStyle name="Normal 2 4 4 2 5" xfId="12600"/>
    <cellStyle name="Normal 2 4 4 2 5 2" xfId="12601"/>
    <cellStyle name="Normal 2 4 4 2 5 2 2" xfId="12602"/>
    <cellStyle name="Normal 2 4 4 2 5 2 2 2" xfId="12603"/>
    <cellStyle name="Normal 2 4 4 2 5 2 2 3" xfId="12604"/>
    <cellStyle name="Normal 2 4 4 2 5 2 3" xfId="12605"/>
    <cellStyle name="Normal 2 4 4 2 5 2 4" xfId="12606"/>
    <cellStyle name="Normal 2 4 4 2 5 3" xfId="12607"/>
    <cellStyle name="Normal 2 4 4 2 5 3 2" xfId="12608"/>
    <cellStyle name="Normal 2 4 4 2 5 3 3" xfId="12609"/>
    <cellStyle name="Normal 2 4 4 2 5 4" xfId="12610"/>
    <cellStyle name="Normal 2 4 4 2 5 5" xfId="12611"/>
    <cellStyle name="Normal 2 4 4 2 6" xfId="12612"/>
    <cellStyle name="Normal 2 4 4 2 6 2" xfId="12613"/>
    <cellStyle name="Normal 2 4 4 2 6 2 2" xfId="12614"/>
    <cellStyle name="Normal 2 4 4 2 6 2 3" xfId="12615"/>
    <cellStyle name="Normal 2 4 4 2 6 3" xfId="12616"/>
    <cellStyle name="Normal 2 4 4 2 6 4" xfId="12617"/>
    <cellStyle name="Normal 2 4 4 2 7" xfId="12618"/>
    <cellStyle name="Normal 2 4 4 2 7 2" xfId="12619"/>
    <cellStyle name="Normal 2 4 4 2 7 3" xfId="12620"/>
    <cellStyle name="Normal 2 4 4 2 8" xfId="12621"/>
    <cellStyle name="Normal 2 4 4 2 9" xfId="12622"/>
    <cellStyle name="Normal 2 4 4 3" xfId="12623"/>
    <cellStyle name="Normal 2 4 4 3 2" xfId="12624"/>
    <cellStyle name="Normal 2 4 4 3 2 2" xfId="12625"/>
    <cellStyle name="Normal 2 4 4 3 2 2 2" xfId="12626"/>
    <cellStyle name="Normal 2 4 4 3 2 2 2 2" xfId="12627"/>
    <cellStyle name="Normal 2 4 4 3 2 2 2 2 2" xfId="12628"/>
    <cellStyle name="Normal 2 4 4 3 2 2 2 2 3" xfId="12629"/>
    <cellStyle name="Normal 2 4 4 3 2 2 2 3" xfId="12630"/>
    <cellStyle name="Normal 2 4 4 3 2 2 2 4" xfId="12631"/>
    <cellStyle name="Normal 2 4 4 3 2 2 3" xfId="12632"/>
    <cellStyle name="Normal 2 4 4 3 2 2 3 2" xfId="12633"/>
    <cellStyle name="Normal 2 4 4 3 2 2 3 3" xfId="12634"/>
    <cellStyle name="Normal 2 4 4 3 2 2 4" xfId="12635"/>
    <cellStyle name="Normal 2 4 4 3 2 2 5" xfId="12636"/>
    <cellStyle name="Normal 2 4 4 3 2 3" xfId="12637"/>
    <cellStyle name="Normal 2 4 4 3 2 3 2" xfId="12638"/>
    <cellStyle name="Normal 2 4 4 3 2 3 2 2" xfId="12639"/>
    <cellStyle name="Normal 2 4 4 3 2 3 2 2 2" xfId="12640"/>
    <cellStyle name="Normal 2 4 4 3 2 3 2 2 3" xfId="12641"/>
    <cellStyle name="Normal 2 4 4 3 2 3 2 3" xfId="12642"/>
    <cellStyle name="Normal 2 4 4 3 2 3 2 4" xfId="12643"/>
    <cellStyle name="Normal 2 4 4 3 2 3 3" xfId="12644"/>
    <cellStyle name="Normal 2 4 4 3 2 3 3 2" xfId="12645"/>
    <cellStyle name="Normal 2 4 4 3 2 3 3 3" xfId="12646"/>
    <cellStyle name="Normal 2 4 4 3 2 3 4" xfId="12647"/>
    <cellStyle name="Normal 2 4 4 3 2 3 5" xfId="12648"/>
    <cellStyle name="Normal 2 4 4 3 2 4" xfId="12649"/>
    <cellStyle name="Normal 2 4 4 3 2 4 2" xfId="12650"/>
    <cellStyle name="Normal 2 4 4 3 2 4 2 2" xfId="12651"/>
    <cellStyle name="Normal 2 4 4 3 2 4 2 3" xfId="12652"/>
    <cellStyle name="Normal 2 4 4 3 2 4 3" xfId="12653"/>
    <cellStyle name="Normal 2 4 4 3 2 4 4" xfId="12654"/>
    <cellStyle name="Normal 2 4 4 3 2 5" xfId="12655"/>
    <cellStyle name="Normal 2 4 4 3 2 5 2" xfId="12656"/>
    <cellStyle name="Normal 2 4 4 3 2 5 3" xfId="12657"/>
    <cellStyle name="Normal 2 4 4 3 2 6" xfId="12658"/>
    <cellStyle name="Normal 2 4 4 3 2 7" xfId="12659"/>
    <cellStyle name="Normal 2 4 4 3 3" xfId="12660"/>
    <cellStyle name="Normal 2 4 4 3 3 2" xfId="12661"/>
    <cellStyle name="Normal 2 4 4 3 3 2 2" xfId="12662"/>
    <cellStyle name="Normal 2 4 4 3 3 2 2 2" xfId="12663"/>
    <cellStyle name="Normal 2 4 4 3 3 2 2 3" xfId="12664"/>
    <cellStyle name="Normal 2 4 4 3 3 2 3" xfId="12665"/>
    <cellStyle name="Normal 2 4 4 3 3 2 4" xfId="12666"/>
    <cellStyle name="Normal 2 4 4 3 3 3" xfId="12667"/>
    <cellStyle name="Normal 2 4 4 3 3 3 2" xfId="12668"/>
    <cellStyle name="Normal 2 4 4 3 3 3 3" xfId="12669"/>
    <cellStyle name="Normal 2 4 4 3 3 4" xfId="12670"/>
    <cellStyle name="Normal 2 4 4 3 3 5" xfId="12671"/>
    <cellStyle name="Normal 2 4 4 3 4" xfId="12672"/>
    <cellStyle name="Normal 2 4 4 3 4 2" xfId="12673"/>
    <cellStyle name="Normal 2 4 4 3 4 2 2" xfId="12674"/>
    <cellStyle name="Normal 2 4 4 3 4 2 2 2" xfId="12675"/>
    <cellStyle name="Normal 2 4 4 3 4 2 2 3" xfId="12676"/>
    <cellStyle name="Normal 2 4 4 3 4 2 3" xfId="12677"/>
    <cellStyle name="Normal 2 4 4 3 4 2 4" xfId="12678"/>
    <cellStyle name="Normal 2 4 4 3 4 3" xfId="12679"/>
    <cellStyle name="Normal 2 4 4 3 4 3 2" xfId="12680"/>
    <cellStyle name="Normal 2 4 4 3 4 3 3" xfId="12681"/>
    <cellStyle name="Normal 2 4 4 3 4 4" xfId="12682"/>
    <cellStyle name="Normal 2 4 4 3 4 5" xfId="12683"/>
    <cellStyle name="Normal 2 4 4 3 5" xfId="12684"/>
    <cellStyle name="Normal 2 4 4 3 5 2" xfId="12685"/>
    <cellStyle name="Normal 2 4 4 3 5 2 2" xfId="12686"/>
    <cellStyle name="Normal 2 4 4 3 5 2 3" xfId="12687"/>
    <cellStyle name="Normal 2 4 4 3 5 3" xfId="12688"/>
    <cellStyle name="Normal 2 4 4 3 5 4" xfId="12689"/>
    <cellStyle name="Normal 2 4 4 3 6" xfId="12690"/>
    <cellStyle name="Normal 2 4 4 3 6 2" xfId="12691"/>
    <cellStyle name="Normal 2 4 4 3 6 3" xfId="12692"/>
    <cellStyle name="Normal 2 4 4 3 7" xfId="12693"/>
    <cellStyle name="Normal 2 4 4 3 8" xfId="12694"/>
    <cellStyle name="Normal 2 4 4 4" xfId="12695"/>
    <cellStyle name="Normal 2 4 4 4 2" xfId="12696"/>
    <cellStyle name="Normal 2 4 4 4 2 2" xfId="12697"/>
    <cellStyle name="Normal 2 4 4 4 2 2 2" xfId="12698"/>
    <cellStyle name="Normal 2 4 4 4 2 2 2 2" xfId="12699"/>
    <cellStyle name="Normal 2 4 4 4 2 2 2 3" xfId="12700"/>
    <cellStyle name="Normal 2 4 4 4 2 2 3" xfId="12701"/>
    <cellStyle name="Normal 2 4 4 4 2 2 4" xfId="12702"/>
    <cellStyle name="Normal 2 4 4 4 2 3" xfId="12703"/>
    <cellStyle name="Normal 2 4 4 4 2 3 2" xfId="12704"/>
    <cellStyle name="Normal 2 4 4 4 2 3 3" xfId="12705"/>
    <cellStyle name="Normal 2 4 4 4 2 4" xfId="12706"/>
    <cellStyle name="Normal 2 4 4 4 2 5" xfId="12707"/>
    <cellStyle name="Normal 2 4 4 4 3" xfId="12708"/>
    <cellStyle name="Normal 2 4 4 4 3 2" xfId="12709"/>
    <cellStyle name="Normal 2 4 4 4 3 2 2" xfId="12710"/>
    <cellStyle name="Normal 2 4 4 4 3 2 2 2" xfId="12711"/>
    <cellStyle name="Normal 2 4 4 4 3 2 2 3" xfId="12712"/>
    <cellStyle name="Normal 2 4 4 4 3 2 3" xfId="12713"/>
    <cellStyle name="Normal 2 4 4 4 3 2 4" xfId="12714"/>
    <cellStyle name="Normal 2 4 4 4 3 3" xfId="12715"/>
    <cellStyle name="Normal 2 4 4 4 3 3 2" xfId="12716"/>
    <cellStyle name="Normal 2 4 4 4 3 3 3" xfId="12717"/>
    <cellStyle name="Normal 2 4 4 4 3 4" xfId="12718"/>
    <cellStyle name="Normal 2 4 4 4 3 5" xfId="12719"/>
    <cellStyle name="Normal 2 4 4 4 4" xfId="12720"/>
    <cellStyle name="Normal 2 4 4 4 4 2" xfId="12721"/>
    <cellStyle name="Normal 2 4 4 4 4 2 2" xfId="12722"/>
    <cellStyle name="Normal 2 4 4 4 4 2 3" xfId="12723"/>
    <cellStyle name="Normal 2 4 4 4 4 3" xfId="12724"/>
    <cellStyle name="Normal 2 4 4 4 4 4" xfId="12725"/>
    <cellStyle name="Normal 2 4 4 4 5" xfId="12726"/>
    <cellStyle name="Normal 2 4 4 4 5 2" xfId="12727"/>
    <cellStyle name="Normal 2 4 4 4 5 3" xfId="12728"/>
    <cellStyle name="Normal 2 4 4 4 6" xfId="12729"/>
    <cellStyle name="Normal 2 4 4 4 7" xfId="12730"/>
    <cellStyle name="Normal 2 4 4 5" xfId="12731"/>
    <cellStyle name="Normal 2 4 4 5 2" xfId="12732"/>
    <cellStyle name="Normal 2 4 4 5 2 2" xfId="12733"/>
    <cellStyle name="Normal 2 4 4 5 2 2 2" xfId="12734"/>
    <cellStyle name="Normal 2 4 4 5 2 2 3" xfId="12735"/>
    <cellStyle name="Normal 2 4 4 5 2 3" xfId="12736"/>
    <cellStyle name="Normal 2 4 4 5 2 4" xfId="12737"/>
    <cellStyle name="Normal 2 4 4 5 3" xfId="12738"/>
    <cellStyle name="Normal 2 4 4 5 3 2" xfId="12739"/>
    <cellStyle name="Normal 2 4 4 5 3 3" xfId="12740"/>
    <cellStyle name="Normal 2 4 4 5 4" xfId="12741"/>
    <cellStyle name="Normal 2 4 4 5 5" xfId="12742"/>
    <cellStyle name="Normal 2 4 4 6" xfId="12743"/>
    <cellStyle name="Normal 2 4 4 6 2" xfId="12744"/>
    <cellStyle name="Normal 2 4 4 6 2 2" xfId="12745"/>
    <cellStyle name="Normal 2 4 4 6 2 2 2" xfId="12746"/>
    <cellStyle name="Normal 2 4 4 6 2 2 3" xfId="12747"/>
    <cellStyle name="Normal 2 4 4 6 2 3" xfId="12748"/>
    <cellStyle name="Normal 2 4 4 6 2 4" xfId="12749"/>
    <cellStyle name="Normal 2 4 4 6 3" xfId="12750"/>
    <cellStyle name="Normal 2 4 4 6 3 2" xfId="12751"/>
    <cellStyle name="Normal 2 4 4 6 3 3" xfId="12752"/>
    <cellStyle name="Normal 2 4 4 6 4" xfId="12753"/>
    <cellStyle name="Normal 2 4 4 6 5" xfId="12754"/>
    <cellStyle name="Normal 2 4 4 7" xfId="12755"/>
    <cellStyle name="Normal 2 4 4 7 2" xfId="12756"/>
    <cellStyle name="Normal 2 4 4 7 2 2" xfId="12757"/>
    <cellStyle name="Normal 2 4 4 7 2 3" xfId="12758"/>
    <cellStyle name="Normal 2 4 4 7 3" xfId="12759"/>
    <cellStyle name="Normal 2 4 4 7 4" xfId="12760"/>
    <cellStyle name="Normal 2 4 4 8" xfId="12761"/>
    <cellStyle name="Normal 2 4 4 8 2" xfId="12762"/>
    <cellStyle name="Normal 2 4 4 8 3" xfId="12763"/>
    <cellStyle name="Normal 2 4 4 9" xfId="12764"/>
    <cellStyle name="Normal 2 4 5" xfId="12765"/>
    <cellStyle name="Normal 2 4 5 10" xfId="12766"/>
    <cellStyle name="Normal 2 4 5 2" xfId="12767"/>
    <cellStyle name="Normal 2 4 5 2 2" xfId="12768"/>
    <cellStyle name="Normal 2 4 5 2 2 2" xfId="12769"/>
    <cellStyle name="Normal 2 4 5 2 2 2 2" xfId="12770"/>
    <cellStyle name="Normal 2 4 5 2 2 2 2 2" xfId="12771"/>
    <cellStyle name="Normal 2 4 5 2 2 2 2 2 2" xfId="12772"/>
    <cellStyle name="Normal 2 4 5 2 2 2 2 2 2 2" xfId="12773"/>
    <cellStyle name="Normal 2 4 5 2 2 2 2 2 2 3" xfId="12774"/>
    <cellStyle name="Normal 2 4 5 2 2 2 2 2 3" xfId="12775"/>
    <cellStyle name="Normal 2 4 5 2 2 2 2 2 4" xfId="12776"/>
    <cellStyle name="Normal 2 4 5 2 2 2 2 3" xfId="12777"/>
    <cellStyle name="Normal 2 4 5 2 2 2 2 3 2" xfId="12778"/>
    <cellStyle name="Normal 2 4 5 2 2 2 2 3 3" xfId="12779"/>
    <cellStyle name="Normal 2 4 5 2 2 2 2 4" xfId="12780"/>
    <cellStyle name="Normal 2 4 5 2 2 2 2 5" xfId="12781"/>
    <cellStyle name="Normal 2 4 5 2 2 2 3" xfId="12782"/>
    <cellStyle name="Normal 2 4 5 2 2 2 3 2" xfId="12783"/>
    <cellStyle name="Normal 2 4 5 2 2 2 3 2 2" xfId="12784"/>
    <cellStyle name="Normal 2 4 5 2 2 2 3 2 2 2" xfId="12785"/>
    <cellStyle name="Normal 2 4 5 2 2 2 3 2 2 3" xfId="12786"/>
    <cellStyle name="Normal 2 4 5 2 2 2 3 2 3" xfId="12787"/>
    <cellStyle name="Normal 2 4 5 2 2 2 3 2 4" xfId="12788"/>
    <cellStyle name="Normal 2 4 5 2 2 2 3 3" xfId="12789"/>
    <cellStyle name="Normal 2 4 5 2 2 2 3 3 2" xfId="12790"/>
    <cellStyle name="Normal 2 4 5 2 2 2 3 3 3" xfId="12791"/>
    <cellStyle name="Normal 2 4 5 2 2 2 3 4" xfId="12792"/>
    <cellStyle name="Normal 2 4 5 2 2 2 3 5" xfId="12793"/>
    <cellStyle name="Normal 2 4 5 2 2 2 4" xfId="12794"/>
    <cellStyle name="Normal 2 4 5 2 2 2 4 2" xfId="12795"/>
    <cellStyle name="Normal 2 4 5 2 2 2 4 2 2" xfId="12796"/>
    <cellStyle name="Normal 2 4 5 2 2 2 4 2 3" xfId="12797"/>
    <cellStyle name="Normal 2 4 5 2 2 2 4 3" xfId="12798"/>
    <cellStyle name="Normal 2 4 5 2 2 2 4 4" xfId="12799"/>
    <cellStyle name="Normal 2 4 5 2 2 2 5" xfId="12800"/>
    <cellStyle name="Normal 2 4 5 2 2 2 5 2" xfId="12801"/>
    <cellStyle name="Normal 2 4 5 2 2 2 5 3" xfId="12802"/>
    <cellStyle name="Normal 2 4 5 2 2 2 6" xfId="12803"/>
    <cellStyle name="Normal 2 4 5 2 2 2 7" xfId="12804"/>
    <cellStyle name="Normal 2 4 5 2 2 3" xfId="12805"/>
    <cellStyle name="Normal 2 4 5 2 2 3 2" xfId="12806"/>
    <cellStyle name="Normal 2 4 5 2 2 3 2 2" xfId="12807"/>
    <cellStyle name="Normal 2 4 5 2 2 3 2 2 2" xfId="12808"/>
    <cellStyle name="Normal 2 4 5 2 2 3 2 2 3" xfId="12809"/>
    <cellStyle name="Normal 2 4 5 2 2 3 2 3" xfId="12810"/>
    <cellStyle name="Normal 2 4 5 2 2 3 2 4" xfId="12811"/>
    <cellStyle name="Normal 2 4 5 2 2 3 3" xfId="12812"/>
    <cellStyle name="Normal 2 4 5 2 2 3 3 2" xfId="12813"/>
    <cellStyle name="Normal 2 4 5 2 2 3 3 3" xfId="12814"/>
    <cellStyle name="Normal 2 4 5 2 2 3 4" xfId="12815"/>
    <cellStyle name="Normal 2 4 5 2 2 3 5" xfId="12816"/>
    <cellStyle name="Normal 2 4 5 2 2 4" xfId="12817"/>
    <cellStyle name="Normal 2 4 5 2 2 4 2" xfId="12818"/>
    <cellStyle name="Normal 2 4 5 2 2 4 2 2" xfId="12819"/>
    <cellStyle name="Normal 2 4 5 2 2 4 2 2 2" xfId="12820"/>
    <cellStyle name="Normal 2 4 5 2 2 4 2 2 3" xfId="12821"/>
    <cellStyle name="Normal 2 4 5 2 2 4 2 3" xfId="12822"/>
    <cellStyle name="Normal 2 4 5 2 2 4 2 4" xfId="12823"/>
    <cellStyle name="Normal 2 4 5 2 2 4 3" xfId="12824"/>
    <cellStyle name="Normal 2 4 5 2 2 4 3 2" xfId="12825"/>
    <cellStyle name="Normal 2 4 5 2 2 4 3 3" xfId="12826"/>
    <cellStyle name="Normal 2 4 5 2 2 4 4" xfId="12827"/>
    <cellStyle name="Normal 2 4 5 2 2 4 5" xfId="12828"/>
    <cellStyle name="Normal 2 4 5 2 2 5" xfId="12829"/>
    <cellStyle name="Normal 2 4 5 2 2 5 2" xfId="12830"/>
    <cellStyle name="Normal 2 4 5 2 2 5 2 2" xfId="12831"/>
    <cellStyle name="Normal 2 4 5 2 2 5 2 3" xfId="12832"/>
    <cellStyle name="Normal 2 4 5 2 2 5 3" xfId="12833"/>
    <cellStyle name="Normal 2 4 5 2 2 5 4" xfId="12834"/>
    <cellStyle name="Normal 2 4 5 2 2 6" xfId="12835"/>
    <cellStyle name="Normal 2 4 5 2 2 6 2" xfId="12836"/>
    <cellStyle name="Normal 2 4 5 2 2 6 3" xfId="12837"/>
    <cellStyle name="Normal 2 4 5 2 2 7" xfId="12838"/>
    <cellStyle name="Normal 2 4 5 2 2 8" xfId="12839"/>
    <cellStyle name="Normal 2 4 5 2 3" xfId="12840"/>
    <cellStyle name="Normal 2 4 5 2 3 2" xfId="12841"/>
    <cellStyle name="Normal 2 4 5 2 3 2 2" xfId="12842"/>
    <cellStyle name="Normal 2 4 5 2 3 2 2 2" xfId="12843"/>
    <cellStyle name="Normal 2 4 5 2 3 2 2 2 2" xfId="12844"/>
    <cellStyle name="Normal 2 4 5 2 3 2 2 2 3" xfId="12845"/>
    <cellStyle name="Normal 2 4 5 2 3 2 2 3" xfId="12846"/>
    <cellStyle name="Normal 2 4 5 2 3 2 2 4" xfId="12847"/>
    <cellStyle name="Normal 2 4 5 2 3 2 3" xfId="12848"/>
    <cellStyle name="Normal 2 4 5 2 3 2 3 2" xfId="12849"/>
    <cellStyle name="Normal 2 4 5 2 3 2 3 3" xfId="12850"/>
    <cellStyle name="Normal 2 4 5 2 3 2 4" xfId="12851"/>
    <cellStyle name="Normal 2 4 5 2 3 2 5" xfId="12852"/>
    <cellStyle name="Normal 2 4 5 2 3 3" xfId="12853"/>
    <cellStyle name="Normal 2 4 5 2 3 3 2" xfId="12854"/>
    <cellStyle name="Normal 2 4 5 2 3 3 2 2" xfId="12855"/>
    <cellStyle name="Normal 2 4 5 2 3 3 2 2 2" xfId="12856"/>
    <cellStyle name="Normal 2 4 5 2 3 3 2 2 3" xfId="12857"/>
    <cellStyle name="Normal 2 4 5 2 3 3 2 3" xfId="12858"/>
    <cellStyle name="Normal 2 4 5 2 3 3 2 4" xfId="12859"/>
    <cellStyle name="Normal 2 4 5 2 3 3 3" xfId="12860"/>
    <cellStyle name="Normal 2 4 5 2 3 3 3 2" xfId="12861"/>
    <cellStyle name="Normal 2 4 5 2 3 3 3 3" xfId="12862"/>
    <cellStyle name="Normal 2 4 5 2 3 3 4" xfId="12863"/>
    <cellStyle name="Normal 2 4 5 2 3 3 5" xfId="12864"/>
    <cellStyle name="Normal 2 4 5 2 3 4" xfId="12865"/>
    <cellStyle name="Normal 2 4 5 2 3 4 2" xfId="12866"/>
    <cellStyle name="Normal 2 4 5 2 3 4 2 2" xfId="12867"/>
    <cellStyle name="Normal 2 4 5 2 3 4 2 3" xfId="12868"/>
    <cellStyle name="Normal 2 4 5 2 3 4 3" xfId="12869"/>
    <cellStyle name="Normal 2 4 5 2 3 4 4" xfId="12870"/>
    <cellStyle name="Normal 2 4 5 2 3 5" xfId="12871"/>
    <cellStyle name="Normal 2 4 5 2 3 5 2" xfId="12872"/>
    <cellStyle name="Normal 2 4 5 2 3 5 3" xfId="12873"/>
    <cellStyle name="Normal 2 4 5 2 3 6" xfId="12874"/>
    <cellStyle name="Normal 2 4 5 2 3 7" xfId="12875"/>
    <cellStyle name="Normal 2 4 5 2 4" xfId="12876"/>
    <cellStyle name="Normal 2 4 5 2 4 2" xfId="12877"/>
    <cellStyle name="Normal 2 4 5 2 4 2 2" xfId="12878"/>
    <cellStyle name="Normal 2 4 5 2 4 2 2 2" xfId="12879"/>
    <cellStyle name="Normal 2 4 5 2 4 2 2 3" xfId="12880"/>
    <cellStyle name="Normal 2 4 5 2 4 2 3" xfId="12881"/>
    <cellStyle name="Normal 2 4 5 2 4 2 4" xfId="12882"/>
    <cellStyle name="Normal 2 4 5 2 4 3" xfId="12883"/>
    <cellStyle name="Normal 2 4 5 2 4 3 2" xfId="12884"/>
    <cellStyle name="Normal 2 4 5 2 4 3 3" xfId="12885"/>
    <cellStyle name="Normal 2 4 5 2 4 4" xfId="12886"/>
    <cellStyle name="Normal 2 4 5 2 4 5" xfId="12887"/>
    <cellStyle name="Normal 2 4 5 2 5" xfId="12888"/>
    <cellStyle name="Normal 2 4 5 2 5 2" xfId="12889"/>
    <cellStyle name="Normal 2 4 5 2 5 2 2" xfId="12890"/>
    <cellStyle name="Normal 2 4 5 2 5 2 2 2" xfId="12891"/>
    <cellStyle name="Normal 2 4 5 2 5 2 2 3" xfId="12892"/>
    <cellStyle name="Normal 2 4 5 2 5 2 3" xfId="12893"/>
    <cellStyle name="Normal 2 4 5 2 5 2 4" xfId="12894"/>
    <cellStyle name="Normal 2 4 5 2 5 3" xfId="12895"/>
    <cellStyle name="Normal 2 4 5 2 5 3 2" xfId="12896"/>
    <cellStyle name="Normal 2 4 5 2 5 3 3" xfId="12897"/>
    <cellStyle name="Normal 2 4 5 2 5 4" xfId="12898"/>
    <cellStyle name="Normal 2 4 5 2 5 5" xfId="12899"/>
    <cellStyle name="Normal 2 4 5 2 6" xfId="12900"/>
    <cellStyle name="Normal 2 4 5 2 6 2" xfId="12901"/>
    <cellStyle name="Normal 2 4 5 2 6 2 2" xfId="12902"/>
    <cellStyle name="Normal 2 4 5 2 6 2 3" xfId="12903"/>
    <cellStyle name="Normal 2 4 5 2 6 3" xfId="12904"/>
    <cellStyle name="Normal 2 4 5 2 6 4" xfId="12905"/>
    <cellStyle name="Normal 2 4 5 2 7" xfId="12906"/>
    <cellStyle name="Normal 2 4 5 2 7 2" xfId="12907"/>
    <cellStyle name="Normal 2 4 5 2 7 3" xfId="12908"/>
    <cellStyle name="Normal 2 4 5 2 8" xfId="12909"/>
    <cellStyle name="Normal 2 4 5 2 9" xfId="12910"/>
    <cellStyle name="Normal 2 4 5 3" xfId="12911"/>
    <cellStyle name="Normal 2 4 5 3 2" xfId="12912"/>
    <cellStyle name="Normal 2 4 5 3 2 2" xfId="12913"/>
    <cellStyle name="Normal 2 4 5 3 2 2 2" xfId="12914"/>
    <cellStyle name="Normal 2 4 5 3 2 2 2 2" xfId="12915"/>
    <cellStyle name="Normal 2 4 5 3 2 2 2 2 2" xfId="12916"/>
    <cellStyle name="Normal 2 4 5 3 2 2 2 2 3" xfId="12917"/>
    <cellStyle name="Normal 2 4 5 3 2 2 2 3" xfId="12918"/>
    <cellStyle name="Normal 2 4 5 3 2 2 2 4" xfId="12919"/>
    <cellStyle name="Normal 2 4 5 3 2 2 3" xfId="12920"/>
    <cellStyle name="Normal 2 4 5 3 2 2 3 2" xfId="12921"/>
    <cellStyle name="Normal 2 4 5 3 2 2 3 3" xfId="12922"/>
    <cellStyle name="Normal 2 4 5 3 2 2 4" xfId="12923"/>
    <cellStyle name="Normal 2 4 5 3 2 2 5" xfId="12924"/>
    <cellStyle name="Normal 2 4 5 3 2 3" xfId="12925"/>
    <cellStyle name="Normal 2 4 5 3 2 3 2" xfId="12926"/>
    <cellStyle name="Normal 2 4 5 3 2 3 2 2" xfId="12927"/>
    <cellStyle name="Normal 2 4 5 3 2 3 2 2 2" xfId="12928"/>
    <cellStyle name="Normal 2 4 5 3 2 3 2 2 3" xfId="12929"/>
    <cellStyle name="Normal 2 4 5 3 2 3 2 3" xfId="12930"/>
    <cellStyle name="Normal 2 4 5 3 2 3 2 4" xfId="12931"/>
    <cellStyle name="Normal 2 4 5 3 2 3 3" xfId="12932"/>
    <cellStyle name="Normal 2 4 5 3 2 3 3 2" xfId="12933"/>
    <cellStyle name="Normal 2 4 5 3 2 3 3 3" xfId="12934"/>
    <cellStyle name="Normal 2 4 5 3 2 3 4" xfId="12935"/>
    <cellStyle name="Normal 2 4 5 3 2 3 5" xfId="12936"/>
    <cellStyle name="Normal 2 4 5 3 2 4" xfId="12937"/>
    <cellStyle name="Normal 2 4 5 3 2 4 2" xfId="12938"/>
    <cellStyle name="Normal 2 4 5 3 2 4 2 2" xfId="12939"/>
    <cellStyle name="Normal 2 4 5 3 2 4 2 3" xfId="12940"/>
    <cellStyle name="Normal 2 4 5 3 2 4 3" xfId="12941"/>
    <cellStyle name="Normal 2 4 5 3 2 4 4" xfId="12942"/>
    <cellStyle name="Normal 2 4 5 3 2 5" xfId="12943"/>
    <cellStyle name="Normal 2 4 5 3 2 5 2" xfId="12944"/>
    <cellStyle name="Normal 2 4 5 3 2 5 3" xfId="12945"/>
    <cellStyle name="Normal 2 4 5 3 2 6" xfId="12946"/>
    <cellStyle name="Normal 2 4 5 3 2 7" xfId="12947"/>
    <cellStyle name="Normal 2 4 5 3 3" xfId="12948"/>
    <cellStyle name="Normal 2 4 5 3 3 2" xfId="12949"/>
    <cellStyle name="Normal 2 4 5 3 3 2 2" xfId="12950"/>
    <cellStyle name="Normal 2 4 5 3 3 2 2 2" xfId="12951"/>
    <cellStyle name="Normal 2 4 5 3 3 2 2 3" xfId="12952"/>
    <cellStyle name="Normal 2 4 5 3 3 2 3" xfId="12953"/>
    <cellStyle name="Normal 2 4 5 3 3 2 4" xfId="12954"/>
    <cellStyle name="Normal 2 4 5 3 3 3" xfId="12955"/>
    <cellStyle name="Normal 2 4 5 3 3 3 2" xfId="12956"/>
    <cellStyle name="Normal 2 4 5 3 3 3 3" xfId="12957"/>
    <cellStyle name="Normal 2 4 5 3 3 4" xfId="12958"/>
    <cellStyle name="Normal 2 4 5 3 3 5" xfId="12959"/>
    <cellStyle name="Normal 2 4 5 3 4" xfId="12960"/>
    <cellStyle name="Normal 2 4 5 3 4 2" xfId="12961"/>
    <cellStyle name="Normal 2 4 5 3 4 2 2" xfId="12962"/>
    <cellStyle name="Normal 2 4 5 3 4 2 2 2" xfId="12963"/>
    <cellStyle name="Normal 2 4 5 3 4 2 2 3" xfId="12964"/>
    <cellStyle name="Normal 2 4 5 3 4 2 3" xfId="12965"/>
    <cellStyle name="Normal 2 4 5 3 4 2 4" xfId="12966"/>
    <cellStyle name="Normal 2 4 5 3 4 3" xfId="12967"/>
    <cellStyle name="Normal 2 4 5 3 4 3 2" xfId="12968"/>
    <cellStyle name="Normal 2 4 5 3 4 3 3" xfId="12969"/>
    <cellStyle name="Normal 2 4 5 3 4 4" xfId="12970"/>
    <cellStyle name="Normal 2 4 5 3 4 5" xfId="12971"/>
    <cellStyle name="Normal 2 4 5 3 5" xfId="12972"/>
    <cellStyle name="Normal 2 4 5 3 5 2" xfId="12973"/>
    <cellStyle name="Normal 2 4 5 3 5 2 2" xfId="12974"/>
    <cellStyle name="Normal 2 4 5 3 5 2 3" xfId="12975"/>
    <cellStyle name="Normal 2 4 5 3 5 3" xfId="12976"/>
    <cellStyle name="Normal 2 4 5 3 5 4" xfId="12977"/>
    <cellStyle name="Normal 2 4 5 3 6" xfId="12978"/>
    <cellStyle name="Normal 2 4 5 3 6 2" xfId="12979"/>
    <cellStyle name="Normal 2 4 5 3 6 3" xfId="12980"/>
    <cellStyle name="Normal 2 4 5 3 7" xfId="12981"/>
    <cellStyle name="Normal 2 4 5 3 8" xfId="12982"/>
    <cellStyle name="Normal 2 4 5 4" xfId="12983"/>
    <cellStyle name="Normal 2 4 5 4 2" xfId="12984"/>
    <cellStyle name="Normal 2 4 5 4 2 2" xfId="12985"/>
    <cellStyle name="Normal 2 4 5 4 2 2 2" xfId="12986"/>
    <cellStyle name="Normal 2 4 5 4 2 2 2 2" xfId="12987"/>
    <cellStyle name="Normal 2 4 5 4 2 2 2 3" xfId="12988"/>
    <cellStyle name="Normal 2 4 5 4 2 2 3" xfId="12989"/>
    <cellStyle name="Normal 2 4 5 4 2 2 4" xfId="12990"/>
    <cellStyle name="Normal 2 4 5 4 2 3" xfId="12991"/>
    <cellStyle name="Normal 2 4 5 4 2 3 2" xfId="12992"/>
    <cellStyle name="Normal 2 4 5 4 2 3 3" xfId="12993"/>
    <cellStyle name="Normal 2 4 5 4 2 4" xfId="12994"/>
    <cellStyle name="Normal 2 4 5 4 2 5" xfId="12995"/>
    <cellStyle name="Normal 2 4 5 4 3" xfId="12996"/>
    <cellStyle name="Normal 2 4 5 4 3 2" xfId="12997"/>
    <cellStyle name="Normal 2 4 5 4 3 2 2" xfId="12998"/>
    <cellStyle name="Normal 2 4 5 4 3 2 2 2" xfId="12999"/>
    <cellStyle name="Normal 2 4 5 4 3 2 2 3" xfId="13000"/>
    <cellStyle name="Normal 2 4 5 4 3 2 3" xfId="13001"/>
    <cellStyle name="Normal 2 4 5 4 3 2 4" xfId="13002"/>
    <cellStyle name="Normal 2 4 5 4 3 3" xfId="13003"/>
    <cellStyle name="Normal 2 4 5 4 3 3 2" xfId="13004"/>
    <cellStyle name="Normal 2 4 5 4 3 3 3" xfId="13005"/>
    <cellStyle name="Normal 2 4 5 4 3 4" xfId="13006"/>
    <cellStyle name="Normal 2 4 5 4 3 5" xfId="13007"/>
    <cellStyle name="Normal 2 4 5 4 4" xfId="13008"/>
    <cellStyle name="Normal 2 4 5 4 4 2" xfId="13009"/>
    <cellStyle name="Normal 2 4 5 4 4 2 2" xfId="13010"/>
    <cellStyle name="Normal 2 4 5 4 4 2 3" xfId="13011"/>
    <cellStyle name="Normal 2 4 5 4 4 3" xfId="13012"/>
    <cellStyle name="Normal 2 4 5 4 4 4" xfId="13013"/>
    <cellStyle name="Normal 2 4 5 4 5" xfId="13014"/>
    <cellStyle name="Normal 2 4 5 4 5 2" xfId="13015"/>
    <cellStyle name="Normal 2 4 5 4 5 3" xfId="13016"/>
    <cellStyle name="Normal 2 4 5 4 6" xfId="13017"/>
    <cellStyle name="Normal 2 4 5 4 7" xfId="13018"/>
    <cellStyle name="Normal 2 4 5 5" xfId="13019"/>
    <cellStyle name="Normal 2 4 5 5 2" xfId="13020"/>
    <cellStyle name="Normal 2 4 5 5 2 2" xfId="13021"/>
    <cellStyle name="Normal 2 4 5 5 2 2 2" xfId="13022"/>
    <cellStyle name="Normal 2 4 5 5 2 2 3" xfId="13023"/>
    <cellStyle name="Normal 2 4 5 5 2 3" xfId="13024"/>
    <cellStyle name="Normal 2 4 5 5 2 4" xfId="13025"/>
    <cellStyle name="Normal 2 4 5 5 3" xfId="13026"/>
    <cellStyle name="Normal 2 4 5 5 3 2" xfId="13027"/>
    <cellStyle name="Normal 2 4 5 5 3 3" xfId="13028"/>
    <cellStyle name="Normal 2 4 5 5 4" xfId="13029"/>
    <cellStyle name="Normal 2 4 5 5 5" xfId="13030"/>
    <cellStyle name="Normal 2 4 5 6" xfId="13031"/>
    <cellStyle name="Normal 2 4 5 6 2" xfId="13032"/>
    <cellStyle name="Normal 2 4 5 6 2 2" xfId="13033"/>
    <cellStyle name="Normal 2 4 5 6 2 2 2" xfId="13034"/>
    <cellStyle name="Normal 2 4 5 6 2 2 3" xfId="13035"/>
    <cellStyle name="Normal 2 4 5 6 2 3" xfId="13036"/>
    <cellStyle name="Normal 2 4 5 6 2 4" xfId="13037"/>
    <cellStyle name="Normal 2 4 5 6 3" xfId="13038"/>
    <cellStyle name="Normal 2 4 5 6 3 2" xfId="13039"/>
    <cellStyle name="Normal 2 4 5 6 3 3" xfId="13040"/>
    <cellStyle name="Normal 2 4 5 6 4" xfId="13041"/>
    <cellStyle name="Normal 2 4 5 6 5" xfId="13042"/>
    <cellStyle name="Normal 2 4 5 7" xfId="13043"/>
    <cellStyle name="Normal 2 4 5 7 2" xfId="13044"/>
    <cellStyle name="Normal 2 4 5 7 2 2" xfId="13045"/>
    <cellStyle name="Normal 2 4 5 7 2 3" xfId="13046"/>
    <cellStyle name="Normal 2 4 5 7 3" xfId="13047"/>
    <cellStyle name="Normal 2 4 5 7 4" xfId="13048"/>
    <cellStyle name="Normal 2 4 5 8" xfId="13049"/>
    <cellStyle name="Normal 2 4 5 8 2" xfId="13050"/>
    <cellStyle name="Normal 2 4 5 8 3" xfId="13051"/>
    <cellStyle name="Normal 2 4 5 9" xfId="13052"/>
    <cellStyle name="Normal 2 4 6" xfId="13053"/>
    <cellStyle name="Normal 2 4 6 2" xfId="13054"/>
    <cellStyle name="Normal 2 4 6 2 2" xfId="13055"/>
    <cellStyle name="Normal 2 4 6 2 2 2" xfId="13056"/>
    <cellStyle name="Normal 2 4 6 2 2 2 2" xfId="13057"/>
    <cellStyle name="Normal 2 4 6 2 2 2 2 2" xfId="13058"/>
    <cellStyle name="Normal 2 4 6 2 2 2 2 2 2" xfId="13059"/>
    <cellStyle name="Normal 2 4 6 2 2 2 2 2 3" xfId="13060"/>
    <cellStyle name="Normal 2 4 6 2 2 2 2 3" xfId="13061"/>
    <cellStyle name="Normal 2 4 6 2 2 2 2 4" xfId="13062"/>
    <cellStyle name="Normal 2 4 6 2 2 2 3" xfId="13063"/>
    <cellStyle name="Normal 2 4 6 2 2 2 3 2" xfId="13064"/>
    <cellStyle name="Normal 2 4 6 2 2 2 3 3" xfId="13065"/>
    <cellStyle name="Normal 2 4 6 2 2 2 4" xfId="13066"/>
    <cellStyle name="Normal 2 4 6 2 2 2 5" xfId="13067"/>
    <cellStyle name="Normal 2 4 6 2 2 3" xfId="13068"/>
    <cellStyle name="Normal 2 4 6 2 2 3 2" xfId="13069"/>
    <cellStyle name="Normal 2 4 6 2 2 3 2 2" xfId="13070"/>
    <cellStyle name="Normal 2 4 6 2 2 3 2 2 2" xfId="13071"/>
    <cellStyle name="Normal 2 4 6 2 2 3 2 2 3" xfId="13072"/>
    <cellStyle name="Normal 2 4 6 2 2 3 2 3" xfId="13073"/>
    <cellStyle name="Normal 2 4 6 2 2 3 2 4" xfId="13074"/>
    <cellStyle name="Normal 2 4 6 2 2 3 3" xfId="13075"/>
    <cellStyle name="Normal 2 4 6 2 2 3 3 2" xfId="13076"/>
    <cellStyle name="Normal 2 4 6 2 2 3 3 3" xfId="13077"/>
    <cellStyle name="Normal 2 4 6 2 2 3 4" xfId="13078"/>
    <cellStyle name="Normal 2 4 6 2 2 3 5" xfId="13079"/>
    <cellStyle name="Normal 2 4 6 2 2 4" xfId="13080"/>
    <cellStyle name="Normal 2 4 6 2 2 4 2" xfId="13081"/>
    <cellStyle name="Normal 2 4 6 2 2 4 2 2" xfId="13082"/>
    <cellStyle name="Normal 2 4 6 2 2 4 2 3" xfId="13083"/>
    <cellStyle name="Normal 2 4 6 2 2 4 3" xfId="13084"/>
    <cellStyle name="Normal 2 4 6 2 2 4 4" xfId="13085"/>
    <cellStyle name="Normal 2 4 6 2 2 5" xfId="13086"/>
    <cellStyle name="Normal 2 4 6 2 2 5 2" xfId="13087"/>
    <cellStyle name="Normal 2 4 6 2 2 5 3" xfId="13088"/>
    <cellStyle name="Normal 2 4 6 2 2 6" xfId="13089"/>
    <cellStyle name="Normal 2 4 6 2 2 7" xfId="13090"/>
    <cellStyle name="Normal 2 4 6 2 3" xfId="13091"/>
    <cellStyle name="Normal 2 4 6 2 3 2" xfId="13092"/>
    <cellStyle name="Normal 2 4 6 2 3 2 2" xfId="13093"/>
    <cellStyle name="Normal 2 4 6 2 3 2 2 2" xfId="13094"/>
    <cellStyle name="Normal 2 4 6 2 3 2 2 3" xfId="13095"/>
    <cellStyle name="Normal 2 4 6 2 3 2 3" xfId="13096"/>
    <cellStyle name="Normal 2 4 6 2 3 2 4" xfId="13097"/>
    <cellStyle name="Normal 2 4 6 2 3 3" xfId="13098"/>
    <cellStyle name="Normal 2 4 6 2 3 3 2" xfId="13099"/>
    <cellStyle name="Normal 2 4 6 2 3 3 3" xfId="13100"/>
    <cellStyle name="Normal 2 4 6 2 3 4" xfId="13101"/>
    <cellStyle name="Normal 2 4 6 2 3 5" xfId="13102"/>
    <cellStyle name="Normal 2 4 6 2 4" xfId="13103"/>
    <cellStyle name="Normal 2 4 6 2 4 2" xfId="13104"/>
    <cellStyle name="Normal 2 4 6 2 4 2 2" xfId="13105"/>
    <cellStyle name="Normal 2 4 6 2 4 2 2 2" xfId="13106"/>
    <cellStyle name="Normal 2 4 6 2 4 2 2 3" xfId="13107"/>
    <cellStyle name="Normal 2 4 6 2 4 2 3" xfId="13108"/>
    <cellStyle name="Normal 2 4 6 2 4 2 4" xfId="13109"/>
    <cellStyle name="Normal 2 4 6 2 4 3" xfId="13110"/>
    <cellStyle name="Normal 2 4 6 2 4 3 2" xfId="13111"/>
    <cellStyle name="Normal 2 4 6 2 4 3 3" xfId="13112"/>
    <cellStyle name="Normal 2 4 6 2 4 4" xfId="13113"/>
    <cellStyle name="Normal 2 4 6 2 4 5" xfId="13114"/>
    <cellStyle name="Normal 2 4 6 2 5" xfId="13115"/>
    <cellStyle name="Normal 2 4 6 2 5 2" xfId="13116"/>
    <cellStyle name="Normal 2 4 6 2 5 2 2" xfId="13117"/>
    <cellStyle name="Normal 2 4 6 2 5 2 3" xfId="13118"/>
    <cellStyle name="Normal 2 4 6 2 5 3" xfId="13119"/>
    <cellStyle name="Normal 2 4 6 2 5 4" xfId="13120"/>
    <cellStyle name="Normal 2 4 6 2 6" xfId="13121"/>
    <cellStyle name="Normal 2 4 6 2 6 2" xfId="13122"/>
    <cellStyle name="Normal 2 4 6 2 6 3" xfId="13123"/>
    <cellStyle name="Normal 2 4 6 2 7" xfId="13124"/>
    <cellStyle name="Normal 2 4 6 2 8" xfId="13125"/>
    <cellStyle name="Normal 2 4 6 3" xfId="13126"/>
    <cellStyle name="Normal 2 4 6 3 2" xfId="13127"/>
    <cellStyle name="Normal 2 4 6 3 2 2" xfId="13128"/>
    <cellStyle name="Normal 2 4 6 3 2 2 2" xfId="13129"/>
    <cellStyle name="Normal 2 4 6 3 2 2 2 2" xfId="13130"/>
    <cellStyle name="Normal 2 4 6 3 2 2 2 3" xfId="13131"/>
    <cellStyle name="Normal 2 4 6 3 2 2 3" xfId="13132"/>
    <cellStyle name="Normal 2 4 6 3 2 2 4" xfId="13133"/>
    <cellStyle name="Normal 2 4 6 3 2 3" xfId="13134"/>
    <cellStyle name="Normal 2 4 6 3 2 3 2" xfId="13135"/>
    <cellStyle name="Normal 2 4 6 3 2 3 3" xfId="13136"/>
    <cellStyle name="Normal 2 4 6 3 2 4" xfId="13137"/>
    <cellStyle name="Normal 2 4 6 3 2 5" xfId="13138"/>
    <cellStyle name="Normal 2 4 6 3 3" xfId="13139"/>
    <cellStyle name="Normal 2 4 6 3 3 2" xfId="13140"/>
    <cellStyle name="Normal 2 4 6 3 3 2 2" xfId="13141"/>
    <cellStyle name="Normal 2 4 6 3 3 2 2 2" xfId="13142"/>
    <cellStyle name="Normal 2 4 6 3 3 2 2 3" xfId="13143"/>
    <cellStyle name="Normal 2 4 6 3 3 2 3" xfId="13144"/>
    <cellStyle name="Normal 2 4 6 3 3 2 4" xfId="13145"/>
    <cellStyle name="Normal 2 4 6 3 3 3" xfId="13146"/>
    <cellStyle name="Normal 2 4 6 3 3 3 2" xfId="13147"/>
    <cellStyle name="Normal 2 4 6 3 3 3 3" xfId="13148"/>
    <cellStyle name="Normal 2 4 6 3 3 4" xfId="13149"/>
    <cellStyle name="Normal 2 4 6 3 3 5" xfId="13150"/>
    <cellStyle name="Normal 2 4 6 3 4" xfId="13151"/>
    <cellStyle name="Normal 2 4 6 3 4 2" xfId="13152"/>
    <cellStyle name="Normal 2 4 6 3 4 2 2" xfId="13153"/>
    <cellStyle name="Normal 2 4 6 3 4 2 3" xfId="13154"/>
    <cellStyle name="Normal 2 4 6 3 4 3" xfId="13155"/>
    <cellStyle name="Normal 2 4 6 3 4 4" xfId="13156"/>
    <cellStyle name="Normal 2 4 6 3 5" xfId="13157"/>
    <cellStyle name="Normal 2 4 6 3 5 2" xfId="13158"/>
    <cellStyle name="Normal 2 4 6 3 5 3" xfId="13159"/>
    <cellStyle name="Normal 2 4 6 3 6" xfId="13160"/>
    <cellStyle name="Normal 2 4 6 3 7" xfId="13161"/>
    <cellStyle name="Normal 2 4 6 4" xfId="13162"/>
    <cellStyle name="Normal 2 4 6 4 2" xfId="13163"/>
    <cellStyle name="Normal 2 4 6 4 2 2" xfId="13164"/>
    <cellStyle name="Normal 2 4 6 4 2 2 2" xfId="13165"/>
    <cellStyle name="Normal 2 4 6 4 2 2 3" xfId="13166"/>
    <cellStyle name="Normal 2 4 6 4 2 3" xfId="13167"/>
    <cellStyle name="Normal 2 4 6 4 2 4" xfId="13168"/>
    <cellStyle name="Normal 2 4 6 4 3" xfId="13169"/>
    <cellStyle name="Normal 2 4 6 4 3 2" xfId="13170"/>
    <cellStyle name="Normal 2 4 6 4 3 3" xfId="13171"/>
    <cellStyle name="Normal 2 4 6 4 4" xfId="13172"/>
    <cellStyle name="Normal 2 4 6 4 5" xfId="13173"/>
    <cellStyle name="Normal 2 4 6 5" xfId="13174"/>
    <cellStyle name="Normal 2 4 6 5 2" xfId="13175"/>
    <cellStyle name="Normal 2 4 6 5 2 2" xfId="13176"/>
    <cellStyle name="Normal 2 4 6 5 2 2 2" xfId="13177"/>
    <cellStyle name="Normal 2 4 6 5 2 2 3" xfId="13178"/>
    <cellStyle name="Normal 2 4 6 5 2 3" xfId="13179"/>
    <cellStyle name="Normal 2 4 6 5 2 4" xfId="13180"/>
    <cellStyle name="Normal 2 4 6 5 3" xfId="13181"/>
    <cellStyle name="Normal 2 4 6 5 3 2" xfId="13182"/>
    <cellStyle name="Normal 2 4 6 5 3 3" xfId="13183"/>
    <cellStyle name="Normal 2 4 6 5 4" xfId="13184"/>
    <cellStyle name="Normal 2 4 6 5 5" xfId="13185"/>
    <cellStyle name="Normal 2 4 6 6" xfId="13186"/>
    <cellStyle name="Normal 2 4 6 6 2" xfId="13187"/>
    <cellStyle name="Normal 2 4 6 6 2 2" xfId="13188"/>
    <cellStyle name="Normal 2 4 6 6 2 3" xfId="13189"/>
    <cellStyle name="Normal 2 4 6 6 3" xfId="13190"/>
    <cellStyle name="Normal 2 4 6 6 4" xfId="13191"/>
    <cellStyle name="Normal 2 4 6 7" xfId="13192"/>
    <cellStyle name="Normal 2 4 6 7 2" xfId="13193"/>
    <cellStyle name="Normal 2 4 6 7 3" xfId="13194"/>
    <cellStyle name="Normal 2 4 6 8" xfId="13195"/>
    <cellStyle name="Normal 2 4 6 9" xfId="13196"/>
    <cellStyle name="Normal 2 4 7" xfId="13197"/>
    <cellStyle name="Normal 2 4 7 2" xfId="13198"/>
    <cellStyle name="Normal 2 4 7 2 2" xfId="13199"/>
    <cellStyle name="Normal 2 4 7 2 2 2" xfId="13200"/>
    <cellStyle name="Normal 2 4 7 2 2 2 2" xfId="13201"/>
    <cellStyle name="Normal 2 4 7 2 2 2 2 2" xfId="13202"/>
    <cellStyle name="Normal 2 4 7 2 2 2 2 3" xfId="13203"/>
    <cellStyle name="Normal 2 4 7 2 2 2 3" xfId="13204"/>
    <cellStyle name="Normal 2 4 7 2 2 2 4" xfId="13205"/>
    <cellStyle name="Normal 2 4 7 2 2 3" xfId="13206"/>
    <cellStyle name="Normal 2 4 7 2 2 3 2" xfId="13207"/>
    <cellStyle name="Normal 2 4 7 2 2 3 3" xfId="13208"/>
    <cellStyle name="Normal 2 4 7 2 2 4" xfId="13209"/>
    <cellStyle name="Normal 2 4 7 2 2 5" xfId="13210"/>
    <cellStyle name="Normal 2 4 7 2 3" xfId="13211"/>
    <cellStyle name="Normal 2 4 7 2 3 2" xfId="13212"/>
    <cellStyle name="Normal 2 4 7 2 3 2 2" xfId="13213"/>
    <cellStyle name="Normal 2 4 7 2 3 2 2 2" xfId="13214"/>
    <cellStyle name="Normal 2 4 7 2 3 2 2 3" xfId="13215"/>
    <cellStyle name="Normal 2 4 7 2 3 2 3" xfId="13216"/>
    <cellStyle name="Normal 2 4 7 2 3 2 4" xfId="13217"/>
    <cellStyle name="Normal 2 4 7 2 3 3" xfId="13218"/>
    <cellStyle name="Normal 2 4 7 2 3 3 2" xfId="13219"/>
    <cellStyle name="Normal 2 4 7 2 3 3 3" xfId="13220"/>
    <cellStyle name="Normal 2 4 7 2 3 4" xfId="13221"/>
    <cellStyle name="Normal 2 4 7 2 3 5" xfId="13222"/>
    <cellStyle name="Normal 2 4 7 2 4" xfId="13223"/>
    <cellStyle name="Normal 2 4 7 2 4 2" xfId="13224"/>
    <cellStyle name="Normal 2 4 7 2 4 2 2" xfId="13225"/>
    <cellStyle name="Normal 2 4 7 2 4 2 3" xfId="13226"/>
    <cellStyle name="Normal 2 4 7 2 4 3" xfId="13227"/>
    <cellStyle name="Normal 2 4 7 2 4 4" xfId="13228"/>
    <cellStyle name="Normal 2 4 7 2 5" xfId="13229"/>
    <cellStyle name="Normal 2 4 7 2 5 2" xfId="13230"/>
    <cellStyle name="Normal 2 4 7 2 5 3" xfId="13231"/>
    <cellStyle name="Normal 2 4 7 2 6" xfId="13232"/>
    <cellStyle name="Normal 2 4 7 2 7" xfId="13233"/>
    <cellStyle name="Normal 2 4 7 3" xfId="13234"/>
    <cellStyle name="Normal 2 4 7 3 2" xfId="13235"/>
    <cellStyle name="Normal 2 4 7 3 2 2" xfId="13236"/>
    <cellStyle name="Normal 2 4 7 3 2 2 2" xfId="13237"/>
    <cellStyle name="Normal 2 4 7 3 2 2 3" xfId="13238"/>
    <cellStyle name="Normal 2 4 7 3 2 3" xfId="13239"/>
    <cellStyle name="Normal 2 4 7 3 2 4" xfId="13240"/>
    <cellStyle name="Normal 2 4 7 3 3" xfId="13241"/>
    <cellStyle name="Normal 2 4 7 3 3 2" xfId="13242"/>
    <cellStyle name="Normal 2 4 7 3 3 3" xfId="13243"/>
    <cellStyle name="Normal 2 4 7 3 4" xfId="13244"/>
    <cellStyle name="Normal 2 4 7 3 5" xfId="13245"/>
    <cellStyle name="Normal 2 4 7 4" xfId="13246"/>
    <cellStyle name="Normal 2 4 7 4 2" xfId="13247"/>
    <cellStyle name="Normal 2 4 7 4 2 2" xfId="13248"/>
    <cellStyle name="Normal 2 4 7 4 2 2 2" xfId="13249"/>
    <cellStyle name="Normal 2 4 7 4 2 2 3" xfId="13250"/>
    <cellStyle name="Normal 2 4 7 4 2 3" xfId="13251"/>
    <cellStyle name="Normal 2 4 7 4 2 4" xfId="13252"/>
    <cellStyle name="Normal 2 4 7 4 3" xfId="13253"/>
    <cellStyle name="Normal 2 4 7 4 3 2" xfId="13254"/>
    <cellStyle name="Normal 2 4 7 4 3 3" xfId="13255"/>
    <cellStyle name="Normal 2 4 7 4 4" xfId="13256"/>
    <cellStyle name="Normal 2 4 7 4 5" xfId="13257"/>
    <cellStyle name="Normal 2 4 7 5" xfId="13258"/>
    <cellStyle name="Normal 2 4 7 5 2" xfId="13259"/>
    <cellStyle name="Normal 2 4 7 5 2 2" xfId="13260"/>
    <cellStyle name="Normal 2 4 7 5 2 3" xfId="13261"/>
    <cellStyle name="Normal 2 4 7 5 3" xfId="13262"/>
    <cellStyle name="Normal 2 4 7 5 4" xfId="13263"/>
    <cellStyle name="Normal 2 4 7 6" xfId="13264"/>
    <cellStyle name="Normal 2 4 7 6 2" xfId="13265"/>
    <cellStyle name="Normal 2 4 7 6 3" xfId="13266"/>
    <cellStyle name="Normal 2 4 7 7" xfId="13267"/>
    <cellStyle name="Normal 2 4 7 8" xfId="13268"/>
    <cellStyle name="Normal 2 4 8" xfId="13269"/>
    <cellStyle name="Normal 2 4 8 2" xfId="13270"/>
    <cellStyle name="Normal 2 4 8 2 2" xfId="13271"/>
    <cellStyle name="Normal 2 4 8 2 2 2" xfId="13272"/>
    <cellStyle name="Normal 2 4 8 2 2 2 2" xfId="13273"/>
    <cellStyle name="Normal 2 4 8 2 2 2 3" xfId="13274"/>
    <cellStyle name="Normal 2 4 8 2 2 3" xfId="13275"/>
    <cellStyle name="Normal 2 4 8 2 2 4" xfId="13276"/>
    <cellStyle name="Normal 2 4 8 2 3" xfId="13277"/>
    <cellStyle name="Normal 2 4 8 2 3 2" xfId="13278"/>
    <cellStyle name="Normal 2 4 8 2 3 3" xfId="13279"/>
    <cellStyle name="Normal 2 4 8 2 4" xfId="13280"/>
    <cellStyle name="Normal 2 4 8 2 5" xfId="13281"/>
    <cellStyle name="Normal 2 4 8 3" xfId="13282"/>
    <cellStyle name="Normal 2 4 8 3 2" xfId="13283"/>
    <cellStyle name="Normal 2 4 8 3 2 2" xfId="13284"/>
    <cellStyle name="Normal 2 4 8 3 2 2 2" xfId="13285"/>
    <cellStyle name="Normal 2 4 8 3 2 2 3" xfId="13286"/>
    <cellStyle name="Normal 2 4 8 3 2 3" xfId="13287"/>
    <cellStyle name="Normal 2 4 8 3 2 4" xfId="13288"/>
    <cellStyle name="Normal 2 4 8 3 3" xfId="13289"/>
    <cellStyle name="Normal 2 4 8 3 3 2" xfId="13290"/>
    <cellStyle name="Normal 2 4 8 3 3 3" xfId="13291"/>
    <cellStyle name="Normal 2 4 8 3 4" xfId="13292"/>
    <cellStyle name="Normal 2 4 8 3 5" xfId="13293"/>
    <cellStyle name="Normal 2 4 8 4" xfId="13294"/>
    <cellStyle name="Normal 2 4 8 4 2" xfId="13295"/>
    <cellStyle name="Normal 2 4 8 4 2 2" xfId="13296"/>
    <cellStyle name="Normal 2 4 8 4 2 3" xfId="13297"/>
    <cellStyle name="Normal 2 4 8 4 3" xfId="13298"/>
    <cellStyle name="Normal 2 4 8 4 4" xfId="13299"/>
    <cellStyle name="Normal 2 4 8 5" xfId="13300"/>
    <cellStyle name="Normal 2 4 8 5 2" xfId="13301"/>
    <cellStyle name="Normal 2 4 8 5 3" xfId="13302"/>
    <cellStyle name="Normal 2 4 8 6" xfId="13303"/>
    <cellStyle name="Normal 2 4 8 7" xfId="13304"/>
    <cellStyle name="Normal 2 4 9" xfId="13305"/>
    <cellStyle name="Normal 2 4 9 2" xfId="13306"/>
    <cellStyle name="Normal 2 4 9 2 2" xfId="13307"/>
    <cellStyle name="Normal 2 4 9 2 2 2" xfId="13308"/>
    <cellStyle name="Normal 2 4 9 2 2 3" xfId="13309"/>
    <cellStyle name="Normal 2 4 9 2 3" xfId="13310"/>
    <cellStyle name="Normal 2 4 9 2 4" xfId="13311"/>
    <cellStyle name="Normal 2 4 9 3" xfId="13312"/>
    <cellStyle name="Normal 2 4 9 3 2" xfId="13313"/>
    <cellStyle name="Normal 2 4 9 3 3" xfId="13314"/>
    <cellStyle name="Normal 2 4 9 4" xfId="13315"/>
    <cellStyle name="Normal 2 4 9 5" xfId="13316"/>
    <cellStyle name="Normal 2 5" xfId="13317"/>
    <cellStyle name="Normal 2 5 10" xfId="13318"/>
    <cellStyle name="Normal 2 5 10 2" xfId="13319"/>
    <cellStyle name="Normal 2 5 10 3" xfId="13320"/>
    <cellStyle name="Normal 2 5 11" xfId="13321"/>
    <cellStyle name="Normal 2 5 12" xfId="13322"/>
    <cellStyle name="Normal 2 5 13" xfId="13323"/>
    <cellStyle name="Normal 2 5 14" xfId="13324"/>
    <cellStyle name="Normal 2 5 2" xfId="13325"/>
    <cellStyle name="Normal 2 5 2 10" xfId="13326"/>
    <cellStyle name="Normal 2 5 2 2" xfId="13327"/>
    <cellStyle name="Normal 2 5 2 2 2" xfId="13328"/>
    <cellStyle name="Normal 2 5 2 2 2 2" xfId="13329"/>
    <cellStyle name="Normal 2 5 2 2 2 2 2" xfId="13330"/>
    <cellStyle name="Normal 2 5 2 2 2 2 2 2" xfId="13331"/>
    <cellStyle name="Normal 2 5 2 2 2 2 2 2 2" xfId="13332"/>
    <cellStyle name="Normal 2 5 2 2 2 2 2 2 2 2" xfId="13333"/>
    <cellStyle name="Normal 2 5 2 2 2 2 2 2 2 3" xfId="13334"/>
    <cellStyle name="Normal 2 5 2 2 2 2 2 2 3" xfId="13335"/>
    <cellStyle name="Normal 2 5 2 2 2 2 2 2 4" xfId="13336"/>
    <cellStyle name="Normal 2 5 2 2 2 2 2 3" xfId="13337"/>
    <cellStyle name="Normal 2 5 2 2 2 2 2 3 2" xfId="13338"/>
    <cellStyle name="Normal 2 5 2 2 2 2 2 3 3" xfId="13339"/>
    <cellStyle name="Normal 2 5 2 2 2 2 2 4" xfId="13340"/>
    <cellStyle name="Normal 2 5 2 2 2 2 2 5" xfId="13341"/>
    <cellStyle name="Normal 2 5 2 2 2 2 3" xfId="13342"/>
    <cellStyle name="Normal 2 5 2 2 2 2 3 2" xfId="13343"/>
    <cellStyle name="Normal 2 5 2 2 2 2 3 2 2" xfId="13344"/>
    <cellStyle name="Normal 2 5 2 2 2 2 3 2 2 2" xfId="13345"/>
    <cellStyle name="Normal 2 5 2 2 2 2 3 2 2 3" xfId="13346"/>
    <cellStyle name="Normal 2 5 2 2 2 2 3 2 3" xfId="13347"/>
    <cellStyle name="Normal 2 5 2 2 2 2 3 2 4" xfId="13348"/>
    <cellStyle name="Normal 2 5 2 2 2 2 3 3" xfId="13349"/>
    <cellStyle name="Normal 2 5 2 2 2 2 3 3 2" xfId="13350"/>
    <cellStyle name="Normal 2 5 2 2 2 2 3 3 3" xfId="13351"/>
    <cellStyle name="Normal 2 5 2 2 2 2 3 4" xfId="13352"/>
    <cellStyle name="Normal 2 5 2 2 2 2 3 5" xfId="13353"/>
    <cellStyle name="Normal 2 5 2 2 2 2 4" xfId="13354"/>
    <cellStyle name="Normal 2 5 2 2 2 2 4 2" xfId="13355"/>
    <cellStyle name="Normal 2 5 2 2 2 2 4 2 2" xfId="13356"/>
    <cellStyle name="Normal 2 5 2 2 2 2 4 2 3" xfId="13357"/>
    <cellStyle name="Normal 2 5 2 2 2 2 4 3" xfId="13358"/>
    <cellStyle name="Normal 2 5 2 2 2 2 4 4" xfId="13359"/>
    <cellStyle name="Normal 2 5 2 2 2 2 5" xfId="13360"/>
    <cellStyle name="Normal 2 5 2 2 2 2 5 2" xfId="13361"/>
    <cellStyle name="Normal 2 5 2 2 2 2 5 3" xfId="13362"/>
    <cellStyle name="Normal 2 5 2 2 2 2 6" xfId="13363"/>
    <cellStyle name="Normal 2 5 2 2 2 2 7" xfId="13364"/>
    <cellStyle name="Normal 2 5 2 2 2 3" xfId="13365"/>
    <cellStyle name="Normal 2 5 2 2 2 3 2" xfId="13366"/>
    <cellStyle name="Normal 2 5 2 2 2 3 2 2" xfId="13367"/>
    <cellStyle name="Normal 2 5 2 2 2 3 2 2 2" xfId="13368"/>
    <cellStyle name="Normal 2 5 2 2 2 3 2 2 3" xfId="13369"/>
    <cellStyle name="Normal 2 5 2 2 2 3 2 3" xfId="13370"/>
    <cellStyle name="Normal 2 5 2 2 2 3 2 4" xfId="13371"/>
    <cellStyle name="Normal 2 5 2 2 2 3 3" xfId="13372"/>
    <cellStyle name="Normal 2 5 2 2 2 3 3 2" xfId="13373"/>
    <cellStyle name="Normal 2 5 2 2 2 3 3 3" xfId="13374"/>
    <cellStyle name="Normal 2 5 2 2 2 3 4" xfId="13375"/>
    <cellStyle name="Normal 2 5 2 2 2 3 5" xfId="13376"/>
    <cellStyle name="Normal 2 5 2 2 2 4" xfId="13377"/>
    <cellStyle name="Normal 2 5 2 2 2 4 2" xfId="13378"/>
    <cellStyle name="Normal 2 5 2 2 2 4 2 2" xfId="13379"/>
    <cellStyle name="Normal 2 5 2 2 2 4 2 2 2" xfId="13380"/>
    <cellStyle name="Normal 2 5 2 2 2 4 2 2 3" xfId="13381"/>
    <cellStyle name="Normal 2 5 2 2 2 4 2 3" xfId="13382"/>
    <cellStyle name="Normal 2 5 2 2 2 4 2 4" xfId="13383"/>
    <cellStyle name="Normal 2 5 2 2 2 4 3" xfId="13384"/>
    <cellStyle name="Normal 2 5 2 2 2 4 3 2" xfId="13385"/>
    <cellStyle name="Normal 2 5 2 2 2 4 3 3" xfId="13386"/>
    <cellStyle name="Normal 2 5 2 2 2 4 4" xfId="13387"/>
    <cellStyle name="Normal 2 5 2 2 2 4 5" xfId="13388"/>
    <cellStyle name="Normal 2 5 2 2 2 5" xfId="13389"/>
    <cellStyle name="Normal 2 5 2 2 2 5 2" xfId="13390"/>
    <cellStyle name="Normal 2 5 2 2 2 5 2 2" xfId="13391"/>
    <cellStyle name="Normal 2 5 2 2 2 5 2 3" xfId="13392"/>
    <cellStyle name="Normal 2 5 2 2 2 5 3" xfId="13393"/>
    <cellStyle name="Normal 2 5 2 2 2 5 4" xfId="13394"/>
    <cellStyle name="Normal 2 5 2 2 2 6" xfId="13395"/>
    <cellStyle name="Normal 2 5 2 2 2 6 2" xfId="13396"/>
    <cellStyle name="Normal 2 5 2 2 2 6 3" xfId="13397"/>
    <cellStyle name="Normal 2 5 2 2 2 7" xfId="13398"/>
    <cellStyle name="Normal 2 5 2 2 2 8" xfId="13399"/>
    <cellStyle name="Normal 2 5 2 2 3" xfId="13400"/>
    <cellStyle name="Normal 2 5 2 2 3 2" xfId="13401"/>
    <cellStyle name="Normal 2 5 2 2 3 2 2" xfId="13402"/>
    <cellStyle name="Normal 2 5 2 2 3 2 2 2" xfId="13403"/>
    <cellStyle name="Normal 2 5 2 2 3 2 2 2 2" xfId="13404"/>
    <cellStyle name="Normal 2 5 2 2 3 2 2 2 3" xfId="13405"/>
    <cellStyle name="Normal 2 5 2 2 3 2 2 3" xfId="13406"/>
    <cellStyle name="Normal 2 5 2 2 3 2 2 4" xfId="13407"/>
    <cellStyle name="Normal 2 5 2 2 3 2 3" xfId="13408"/>
    <cellStyle name="Normal 2 5 2 2 3 2 3 2" xfId="13409"/>
    <cellStyle name="Normal 2 5 2 2 3 2 3 3" xfId="13410"/>
    <cellStyle name="Normal 2 5 2 2 3 2 4" xfId="13411"/>
    <cellStyle name="Normal 2 5 2 2 3 2 5" xfId="13412"/>
    <cellStyle name="Normal 2 5 2 2 3 3" xfId="13413"/>
    <cellStyle name="Normal 2 5 2 2 3 3 2" xfId="13414"/>
    <cellStyle name="Normal 2 5 2 2 3 3 2 2" xfId="13415"/>
    <cellStyle name="Normal 2 5 2 2 3 3 2 2 2" xfId="13416"/>
    <cellStyle name="Normal 2 5 2 2 3 3 2 2 3" xfId="13417"/>
    <cellStyle name="Normal 2 5 2 2 3 3 2 3" xfId="13418"/>
    <cellStyle name="Normal 2 5 2 2 3 3 2 4" xfId="13419"/>
    <cellStyle name="Normal 2 5 2 2 3 3 3" xfId="13420"/>
    <cellStyle name="Normal 2 5 2 2 3 3 3 2" xfId="13421"/>
    <cellStyle name="Normal 2 5 2 2 3 3 3 3" xfId="13422"/>
    <cellStyle name="Normal 2 5 2 2 3 3 4" xfId="13423"/>
    <cellStyle name="Normal 2 5 2 2 3 3 5" xfId="13424"/>
    <cellStyle name="Normal 2 5 2 2 3 4" xfId="13425"/>
    <cellStyle name="Normal 2 5 2 2 3 4 2" xfId="13426"/>
    <cellStyle name="Normal 2 5 2 2 3 4 2 2" xfId="13427"/>
    <cellStyle name="Normal 2 5 2 2 3 4 2 3" xfId="13428"/>
    <cellStyle name="Normal 2 5 2 2 3 4 3" xfId="13429"/>
    <cellStyle name="Normal 2 5 2 2 3 4 4" xfId="13430"/>
    <cellStyle name="Normal 2 5 2 2 3 5" xfId="13431"/>
    <cellStyle name="Normal 2 5 2 2 3 5 2" xfId="13432"/>
    <cellStyle name="Normal 2 5 2 2 3 5 3" xfId="13433"/>
    <cellStyle name="Normal 2 5 2 2 3 6" xfId="13434"/>
    <cellStyle name="Normal 2 5 2 2 3 7" xfId="13435"/>
    <cellStyle name="Normal 2 5 2 2 4" xfId="13436"/>
    <cellStyle name="Normal 2 5 2 2 4 2" xfId="13437"/>
    <cellStyle name="Normal 2 5 2 2 4 2 2" xfId="13438"/>
    <cellStyle name="Normal 2 5 2 2 4 2 2 2" xfId="13439"/>
    <cellStyle name="Normal 2 5 2 2 4 2 2 3" xfId="13440"/>
    <cellStyle name="Normal 2 5 2 2 4 2 3" xfId="13441"/>
    <cellStyle name="Normal 2 5 2 2 4 2 4" xfId="13442"/>
    <cellStyle name="Normal 2 5 2 2 4 3" xfId="13443"/>
    <cellStyle name="Normal 2 5 2 2 4 3 2" xfId="13444"/>
    <cellStyle name="Normal 2 5 2 2 4 3 3" xfId="13445"/>
    <cellStyle name="Normal 2 5 2 2 4 4" xfId="13446"/>
    <cellStyle name="Normal 2 5 2 2 4 5" xfId="13447"/>
    <cellStyle name="Normal 2 5 2 2 5" xfId="13448"/>
    <cellStyle name="Normal 2 5 2 2 5 2" xfId="13449"/>
    <cellStyle name="Normal 2 5 2 2 5 2 2" xfId="13450"/>
    <cellStyle name="Normal 2 5 2 2 5 2 2 2" xfId="13451"/>
    <cellStyle name="Normal 2 5 2 2 5 2 2 3" xfId="13452"/>
    <cellStyle name="Normal 2 5 2 2 5 2 3" xfId="13453"/>
    <cellStyle name="Normal 2 5 2 2 5 2 4" xfId="13454"/>
    <cellStyle name="Normal 2 5 2 2 5 3" xfId="13455"/>
    <cellStyle name="Normal 2 5 2 2 5 3 2" xfId="13456"/>
    <cellStyle name="Normal 2 5 2 2 5 3 3" xfId="13457"/>
    <cellStyle name="Normal 2 5 2 2 5 4" xfId="13458"/>
    <cellStyle name="Normal 2 5 2 2 5 5" xfId="13459"/>
    <cellStyle name="Normal 2 5 2 2 6" xfId="13460"/>
    <cellStyle name="Normal 2 5 2 2 6 2" xfId="13461"/>
    <cellStyle name="Normal 2 5 2 2 6 2 2" xfId="13462"/>
    <cellStyle name="Normal 2 5 2 2 6 2 3" xfId="13463"/>
    <cellStyle name="Normal 2 5 2 2 6 3" xfId="13464"/>
    <cellStyle name="Normal 2 5 2 2 6 4" xfId="13465"/>
    <cellStyle name="Normal 2 5 2 2 7" xfId="13466"/>
    <cellStyle name="Normal 2 5 2 2 7 2" xfId="13467"/>
    <cellStyle name="Normal 2 5 2 2 7 3" xfId="13468"/>
    <cellStyle name="Normal 2 5 2 2 8" xfId="13469"/>
    <cellStyle name="Normal 2 5 2 2 9" xfId="13470"/>
    <cellStyle name="Normal 2 5 2 3" xfId="13471"/>
    <cellStyle name="Normal 2 5 2 3 2" xfId="13472"/>
    <cellStyle name="Normal 2 5 2 3 2 2" xfId="13473"/>
    <cellStyle name="Normal 2 5 2 3 2 2 2" xfId="13474"/>
    <cellStyle name="Normal 2 5 2 3 2 2 2 2" xfId="13475"/>
    <cellStyle name="Normal 2 5 2 3 2 2 2 2 2" xfId="13476"/>
    <cellStyle name="Normal 2 5 2 3 2 2 2 2 3" xfId="13477"/>
    <cellStyle name="Normal 2 5 2 3 2 2 2 3" xfId="13478"/>
    <cellStyle name="Normal 2 5 2 3 2 2 2 4" xfId="13479"/>
    <cellStyle name="Normal 2 5 2 3 2 2 3" xfId="13480"/>
    <cellStyle name="Normal 2 5 2 3 2 2 3 2" xfId="13481"/>
    <cellStyle name="Normal 2 5 2 3 2 2 3 3" xfId="13482"/>
    <cellStyle name="Normal 2 5 2 3 2 2 4" xfId="13483"/>
    <cellStyle name="Normal 2 5 2 3 2 2 5" xfId="13484"/>
    <cellStyle name="Normal 2 5 2 3 2 3" xfId="13485"/>
    <cellStyle name="Normal 2 5 2 3 2 3 2" xfId="13486"/>
    <cellStyle name="Normal 2 5 2 3 2 3 2 2" xfId="13487"/>
    <cellStyle name="Normal 2 5 2 3 2 3 2 2 2" xfId="13488"/>
    <cellStyle name="Normal 2 5 2 3 2 3 2 2 3" xfId="13489"/>
    <cellStyle name="Normal 2 5 2 3 2 3 2 3" xfId="13490"/>
    <cellStyle name="Normal 2 5 2 3 2 3 2 4" xfId="13491"/>
    <cellStyle name="Normal 2 5 2 3 2 3 3" xfId="13492"/>
    <cellStyle name="Normal 2 5 2 3 2 3 3 2" xfId="13493"/>
    <cellStyle name="Normal 2 5 2 3 2 3 3 3" xfId="13494"/>
    <cellStyle name="Normal 2 5 2 3 2 3 4" xfId="13495"/>
    <cellStyle name="Normal 2 5 2 3 2 3 5" xfId="13496"/>
    <cellStyle name="Normal 2 5 2 3 2 4" xfId="13497"/>
    <cellStyle name="Normal 2 5 2 3 2 4 2" xfId="13498"/>
    <cellStyle name="Normal 2 5 2 3 2 4 2 2" xfId="13499"/>
    <cellStyle name="Normal 2 5 2 3 2 4 2 3" xfId="13500"/>
    <cellStyle name="Normal 2 5 2 3 2 4 3" xfId="13501"/>
    <cellStyle name="Normal 2 5 2 3 2 4 4" xfId="13502"/>
    <cellStyle name="Normal 2 5 2 3 2 5" xfId="13503"/>
    <cellStyle name="Normal 2 5 2 3 2 5 2" xfId="13504"/>
    <cellStyle name="Normal 2 5 2 3 2 5 3" xfId="13505"/>
    <cellStyle name="Normal 2 5 2 3 2 6" xfId="13506"/>
    <cellStyle name="Normal 2 5 2 3 2 7" xfId="13507"/>
    <cellStyle name="Normal 2 5 2 3 3" xfId="13508"/>
    <cellStyle name="Normal 2 5 2 3 3 2" xfId="13509"/>
    <cellStyle name="Normal 2 5 2 3 3 2 2" xfId="13510"/>
    <cellStyle name="Normal 2 5 2 3 3 2 2 2" xfId="13511"/>
    <cellStyle name="Normal 2 5 2 3 3 2 2 3" xfId="13512"/>
    <cellStyle name="Normal 2 5 2 3 3 2 3" xfId="13513"/>
    <cellStyle name="Normal 2 5 2 3 3 2 4" xfId="13514"/>
    <cellStyle name="Normal 2 5 2 3 3 3" xfId="13515"/>
    <cellStyle name="Normal 2 5 2 3 3 3 2" xfId="13516"/>
    <cellStyle name="Normal 2 5 2 3 3 3 3" xfId="13517"/>
    <cellStyle name="Normal 2 5 2 3 3 4" xfId="13518"/>
    <cellStyle name="Normal 2 5 2 3 3 5" xfId="13519"/>
    <cellStyle name="Normal 2 5 2 3 4" xfId="13520"/>
    <cellStyle name="Normal 2 5 2 3 4 2" xfId="13521"/>
    <cellStyle name="Normal 2 5 2 3 4 2 2" xfId="13522"/>
    <cellStyle name="Normal 2 5 2 3 4 2 2 2" xfId="13523"/>
    <cellStyle name="Normal 2 5 2 3 4 2 2 3" xfId="13524"/>
    <cellStyle name="Normal 2 5 2 3 4 2 3" xfId="13525"/>
    <cellStyle name="Normal 2 5 2 3 4 2 4" xfId="13526"/>
    <cellStyle name="Normal 2 5 2 3 4 3" xfId="13527"/>
    <cellStyle name="Normal 2 5 2 3 4 3 2" xfId="13528"/>
    <cellStyle name="Normal 2 5 2 3 4 3 3" xfId="13529"/>
    <cellStyle name="Normal 2 5 2 3 4 4" xfId="13530"/>
    <cellStyle name="Normal 2 5 2 3 4 5" xfId="13531"/>
    <cellStyle name="Normal 2 5 2 3 5" xfId="13532"/>
    <cellStyle name="Normal 2 5 2 3 5 2" xfId="13533"/>
    <cellStyle name="Normal 2 5 2 3 5 2 2" xfId="13534"/>
    <cellStyle name="Normal 2 5 2 3 5 2 3" xfId="13535"/>
    <cellStyle name="Normal 2 5 2 3 5 3" xfId="13536"/>
    <cellStyle name="Normal 2 5 2 3 5 4" xfId="13537"/>
    <cellStyle name="Normal 2 5 2 3 6" xfId="13538"/>
    <cellStyle name="Normal 2 5 2 3 6 2" xfId="13539"/>
    <cellStyle name="Normal 2 5 2 3 6 3" xfId="13540"/>
    <cellStyle name="Normal 2 5 2 3 7" xfId="13541"/>
    <cellStyle name="Normal 2 5 2 3 8" xfId="13542"/>
    <cellStyle name="Normal 2 5 2 4" xfId="13543"/>
    <cellStyle name="Normal 2 5 2 4 2" xfId="13544"/>
    <cellStyle name="Normal 2 5 2 4 2 2" xfId="13545"/>
    <cellStyle name="Normal 2 5 2 4 2 2 2" xfId="13546"/>
    <cellStyle name="Normal 2 5 2 4 2 2 2 2" xfId="13547"/>
    <cellStyle name="Normal 2 5 2 4 2 2 2 3" xfId="13548"/>
    <cellStyle name="Normal 2 5 2 4 2 2 3" xfId="13549"/>
    <cellStyle name="Normal 2 5 2 4 2 2 4" xfId="13550"/>
    <cellStyle name="Normal 2 5 2 4 2 3" xfId="13551"/>
    <cellStyle name="Normal 2 5 2 4 2 3 2" xfId="13552"/>
    <cellStyle name="Normal 2 5 2 4 2 3 3" xfId="13553"/>
    <cellStyle name="Normal 2 5 2 4 2 4" xfId="13554"/>
    <cellStyle name="Normal 2 5 2 4 2 5" xfId="13555"/>
    <cellStyle name="Normal 2 5 2 4 3" xfId="13556"/>
    <cellStyle name="Normal 2 5 2 4 3 2" xfId="13557"/>
    <cellStyle name="Normal 2 5 2 4 3 2 2" xfId="13558"/>
    <cellStyle name="Normal 2 5 2 4 3 2 2 2" xfId="13559"/>
    <cellStyle name="Normal 2 5 2 4 3 2 2 3" xfId="13560"/>
    <cellStyle name="Normal 2 5 2 4 3 2 3" xfId="13561"/>
    <cellStyle name="Normal 2 5 2 4 3 2 4" xfId="13562"/>
    <cellStyle name="Normal 2 5 2 4 3 3" xfId="13563"/>
    <cellStyle name="Normal 2 5 2 4 3 3 2" xfId="13564"/>
    <cellStyle name="Normal 2 5 2 4 3 3 3" xfId="13565"/>
    <cellStyle name="Normal 2 5 2 4 3 4" xfId="13566"/>
    <cellStyle name="Normal 2 5 2 4 3 5" xfId="13567"/>
    <cellStyle name="Normal 2 5 2 4 4" xfId="13568"/>
    <cellStyle name="Normal 2 5 2 4 4 2" xfId="13569"/>
    <cellStyle name="Normal 2 5 2 4 4 2 2" xfId="13570"/>
    <cellStyle name="Normal 2 5 2 4 4 2 3" xfId="13571"/>
    <cellStyle name="Normal 2 5 2 4 4 3" xfId="13572"/>
    <cellStyle name="Normal 2 5 2 4 4 4" xfId="13573"/>
    <cellStyle name="Normal 2 5 2 4 5" xfId="13574"/>
    <cellStyle name="Normal 2 5 2 4 5 2" xfId="13575"/>
    <cellStyle name="Normal 2 5 2 4 5 3" xfId="13576"/>
    <cellStyle name="Normal 2 5 2 4 6" xfId="13577"/>
    <cellStyle name="Normal 2 5 2 4 7" xfId="13578"/>
    <cellStyle name="Normal 2 5 2 5" xfId="13579"/>
    <cellStyle name="Normal 2 5 2 5 2" xfId="13580"/>
    <cellStyle name="Normal 2 5 2 5 2 2" xfId="13581"/>
    <cellStyle name="Normal 2 5 2 5 2 2 2" xfId="13582"/>
    <cellStyle name="Normal 2 5 2 5 2 2 3" xfId="13583"/>
    <cellStyle name="Normal 2 5 2 5 2 3" xfId="13584"/>
    <cellStyle name="Normal 2 5 2 5 2 4" xfId="13585"/>
    <cellStyle name="Normal 2 5 2 5 3" xfId="13586"/>
    <cellStyle name="Normal 2 5 2 5 3 2" xfId="13587"/>
    <cellStyle name="Normal 2 5 2 5 3 3" xfId="13588"/>
    <cellStyle name="Normal 2 5 2 5 4" xfId="13589"/>
    <cellStyle name="Normal 2 5 2 5 5" xfId="13590"/>
    <cellStyle name="Normal 2 5 2 6" xfId="13591"/>
    <cellStyle name="Normal 2 5 2 6 2" xfId="13592"/>
    <cellStyle name="Normal 2 5 2 6 2 2" xfId="13593"/>
    <cellStyle name="Normal 2 5 2 6 2 2 2" xfId="13594"/>
    <cellStyle name="Normal 2 5 2 6 2 2 3" xfId="13595"/>
    <cellStyle name="Normal 2 5 2 6 2 3" xfId="13596"/>
    <cellStyle name="Normal 2 5 2 6 2 4" xfId="13597"/>
    <cellStyle name="Normal 2 5 2 6 3" xfId="13598"/>
    <cellStyle name="Normal 2 5 2 6 3 2" xfId="13599"/>
    <cellStyle name="Normal 2 5 2 6 3 3" xfId="13600"/>
    <cellStyle name="Normal 2 5 2 6 4" xfId="13601"/>
    <cellStyle name="Normal 2 5 2 6 5" xfId="13602"/>
    <cellStyle name="Normal 2 5 2 7" xfId="13603"/>
    <cellStyle name="Normal 2 5 2 7 2" xfId="13604"/>
    <cellStyle name="Normal 2 5 2 7 2 2" xfId="13605"/>
    <cellStyle name="Normal 2 5 2 7 2 3" xfId="13606"/>
    <cellStyle name="Normal 2 5 2 7 3" xfId="13607"/>
    <cellStyle name="Normal 2 5 2 7 4" xfId="13608"/>
    <cellStyle name="Normal 2 5 2 8" xfId="13609"/>
    <cellStyle name="Normal 2 5 2 8 2" xfId="13610"/>
    <cellStyle name="Normal 2 5 2 8 3" xfId="13611"/>
    <cellStyle name="Normal 2 5 2 9" xfId="13612"/>
    <cellStyle name="Normal 2 5 3" xfId="13613"/>
    <cellStyle name="Normal 2 5 3 10" xfId="13614"/>
    <cellStyle name="Normal 2 5 3 2" xfId="13615"/>
    <cellStyle name="Normal 2 5 3 2 2" xfId="13616"/>
    <cellStyle name="Normal 2 5 3 2 2 2" xfId="13617"/>
    <cellStyle name="Normal 2 5 3 2 2 2 2" xfId="13618"/>
    <cellStyle name="Normal 2 5 3 2 2 2 2 2" xfId="13619"/>
    <cellStyle name="Normal 2 5 3 2 2 2 2 2 2" xfId="13620"/>
    <cellStyle name="Normal 2 5 3 2 2 2 2 2 2 2" xfId="13621"/>
    <cellStyle name="Normal 2 5 3 2 2 2 2 2 2 3" xfId="13622"/>
    <cellStyle name="Normal 2 5 3 2 2 2 2 2 3" xfId="13623"/>
    <cellStyle name="Normal 2 5 3 2 2 2 2 2 4" xfId="13624"/>
    <cellStyle name="Normal 2 5 3 2 2 2 2 3" xfId="13625"/>
    <cellStyle name="Normal 2 5 3 2 2 2 2 3 2" xfId="13626"/>
    <cellStyle name="Normal 2 5 3 2 2 2 2 3 3" xfId="13627"/>
    <cellStyle name="Normal 2 5 3 2 2 2 2 4" xfId="13628"/>
    <cellStyle name="Normal 2 5 3 2 2 2 2 5" xfId="13629"/>
    <cellStyle name="Normal 2 5 3 2 2 2 3" xfId="13630"/>
    <cellStyle name="Normal 2 5 3 2 2 2 3 2" xfId="13631"/>
    <cellStyle name="Normal 2 5 3 2 2 2 3 2 2" xfId="13632"/>
    <cellStyle name="Normal 2 5 3 2 2 2 3 2 2 2" xfId="13633"/>
    <cellStyle name="Normal 2 5 3 2 2 2 3 2 2 3" xfId="13634"/>
    <cellStyle name="Normal 2 5 3 2 2 2 3 2 3" xfId="13635"/>
    <cellStyle name="Normal 2 5 3 2 2 2 3 2 4" xfId="13636"/>
    <cellStyle name="Normal 2 5 3 2 2 2 3 3" xfId="13637"/>
    <cellStyle name="Normal 2 5 3 2 2 2 3 3 2" xfId="13638"/>
    <cellStyle name="Normal 2 5 3 2 2 2 3 3 3" xfId="13639"/>
    <cellStyle name="Normal 2 5 3 2 2 2 3 4" xfId="13640"/>
    <cellStyle name="Normal 2 5 3 2 2 2 3 5" xfId="13641"/>
    <cellStyle name="Normal 2 5 3 2 2 2 4" xfId="13642"/>
    <cellStyle name="Normal 2 5 3 2 2 2 4 2" xfId="13643"/>
    <cellStyle name="Normal 2 5 3 2 2 2 4 2 2" xfId="13644"/>
    <cellStyle name="Normal 2 5 3 2 2 2 4 2 3" xfId="13645"/>
    <cellStyle name="Normal 2 5 3 2 2 2 4 3" xfId="13646"/>
    <cellStyle name="Normal 2 5 3 2 2 2 4 4" xfId="13647"/>
    <cellStyle name="Normal 2 5 3 2 2 2 5" xfId="13648"/>
    <cellStyle name="Normal 2 5 3 2 2 2 5 2" xfId="13649"/>
    <cellStyle name="Normal 2 5 3 2 2 2 5 3" xfId="13650"/>
    <cellStyle name="Normal 2 5 3 2 2 2 6" xfId="13651"/>
    <cellStyle name="Normal 2 5 3 2 2 2 7" xfId="13652"/>
    <cellStyle name="Normal 2 5 3 2 2 3" xfId="13653"/>
    <cellStyle name="Normal 2 5 3 2 2 3 2" xfId="13654"/>
    <cellStyle name="Normal 2 5 3 2 2 3 2 2" xfId="13655"/>
    <cellStyle name="Normal 2 5 3 2 2 3 2 2 2" xfId="13656"/>
    <cellStyle name="Normal 2 5 3 2 2 3 2 2 3" xfId="13657"/>
    <cellStyle name="Normal 2 5 3 2 2 3 2 3" xfId="13658"/>
    <cellStyle name="Normal 2 5 3 2 2 3 2 4" xfId="13659"/>
    <cellStyle name="Normal 2 5 3 2 2 3 3" xfId="13660"/>
    <cellStyle name="Normal 2 5 3 2 2 3 3 2" xfId="13661"/>
    <cellStyle name="Normal 2 5 3 2 2 3 3 3" xfId="13662"/>
    <cellStyle name="Normal 2 5 3 2 2 3 4" xfId="13663"/>
    <cellStyle name="Normal 2 5 3 2 2 3 5" xfId="13664"/>
    <cellStyle name="Normal 2 5 3 2 2 4" xfId="13665"/>
    <cellStyle name="Normal 2 5 3 2 2 4 2" xfId="13666"/>
    <cellStyle name="Normal 2 5 3 2 2 4 2 2" xfId="13667"/>
    <cellStyle name="Normal 2 5 3 2 2 4 2 2 2" xfId="13668"/>
    <cellStyle name="Normal 2 5 3 2 2 4 2 2 3" xfId="13669"/>
    <cellStyle name="Normal 2 5 3 2 2 4 2 3" xfId="13670"/>
    <cellStyle name="Normal 2 5 3 2 2 4 2 4" xfId="13671"/>
    <cellStyle name="Normal 2 5 3 2 2 4 3" xfId="13672"/>
    <cellStyle name="Normal 2 5 3 2 2 4 3 2" xfId="13673"/>
    <cellStyle name="Normal 2 5 3 2 2 4 3 3" xfId="13674"/>
    <cellStyle name="Normal 2 5 3 2 2 4 4" xfId="13675"/>
    <cellStyle name="Normal 2 5 3 2 2 4 5" xfId="13676"/>
    <cellStyle name="Normal 2 5 3 2 2 5" xfId="13677"/>
    <cellStyle name="Normal 2 5 3 2 2 5 2" xfId="13678"/>
    <cellStyle name="Normal 2 5 3 2 2 5 2 2" xfId="13679"/>
    <cellStyle name="Normal 2 5 3 2 2 5 2 3" xfId="13680"/>
    <cellStyle name="Normal 2 5 3 2 2 5 3" xfId="13681"/>
    <cellStyle name="Normal 2 5 3 2 2 5 4" xfId="13682"/>
    <cellStyle name="Normal 2 5 3 2 2 6" xfId="13683"/>
    <cellStyle name="Normal 2 5 3 2 2 6 2" xfId="13684"/>
    <cellStyle name="Normal 2 5 3 2 2 6 3" xfId="13685"/>
    <cellStyle name="Normal 2 5 3 2 2 7" xfId="13686"/>
    <cellStyle name="Normal 2 5 3 2 2 8" xfId="13687"/>
    <cellStyle name="Normal 2 5 3 2 3" xfId="13688"/>
    <cellStyle name="Normal 2 5 3 2 3 2" xfId="13689"/>
    <cellStyle name="Normal 2 5 3 2 3 2 2" xfId="13690"/>
    <cellStyle name="Normal 2 5 3 2 3 2 2 2" xfId="13691"/>
    <cellStyle name="Normal 2 5 3 2 3 2 2 2 2" xfId="13692"/>
    <cellStyle name="Normal 2 5 3 2 3 2 2 2 3" xfId="13693"/>
    <cellStyle name="Normal 2 5 3 2 3 2 2 3" xfId="13694"/>
    <cellStyle name="Normal 2 5 3 2 3 2 2 4" xfId="13695"/>
    <cellStyle name="Normal 2 5 3 2 3 2 3" xfId="13696"/>
    <cellStyle name="Normal 2 5 3 2 3 2 3 2" xfId="13697"/>
    <cellStyle name="Normal 2 5 3 2 3 2 3 3" xfId="13698"/>
    <cellStyle name="Normal 2 5 3 2 3 2 4" xfId="13699"/>
    <cellStyle name="Normal 2 5 3 2 3 2 5" xfId="13700"/>
    <cellStyle name="Normal 2 5 3 2 3 3" xfId="13701"/>
    <cellStyle name="Normal 2 5 3 2 3 3 2" xfId="13702"/>
    <cellStyle name="Normal 2 5 3 2 3 3 2 2" xfId="13703"/>
    <cellStyle name="Normal 2 5 3 2 3 3 2 2 2" xfId="13704"/>
    <cellStyle name="Normal 2 5 3 2 3 3 2 2 3" xfId="13705"/>
    <cellStyle name="Normal 2 5 3 2 3 3 2 3" xfId="13706"/>
    <cellStyle name="Normal 2 5 3 2 3 3 2 4" xfId="13707"/>
    <cellStyle name="Normal 2 5 3 2 3 3 3" xfId="13708"/>
    <cellStyle name="Normal 2 5 3 2 3 3 3 2" xfId="13709"/>
    <cellStyle name="Normal 2 5 3 2 3 3 3 3" xfId="13710"/>
    <cellStyle name="Normal 2 5 3 2 3 3 4" xfId="13711"/>
    <cellStyle name="Normal 2 5 3 2 3 3 5" xfId="13712"/>
    <cellStyle name="Normal 2 5 3 2 3 4" xfId="13713"/>
    <cellStyle name="Normal 2 5 3 2 3 4 2" xfId="13714"/>
    <cellStyle name="Normal 2 5 3 2 3 4 2 2" xfId="13715"/>
    <cellStyle name="Normal 2 5 3 2 3 4 2 3" xfId="13716"/>
    <cellStyle name="Normal 2 5 3 2 3 4 3" xfId="13717"/>
    <cellStyle name="Normal 2 5 3 2 3 4 4" xfId="13718"/>
    <cellStyle name="Normal 2 5 3 2 3 5" xfId="13719"/>
    <cellStyle name="Normal 2 5 3 2 3 5 2" xfId="13720"/>
    <cellStyle name="Normal 2 5 3 2 3 5 3" xfId="13721"/>
    <cellStyle name="Normal 2 5 3 2 3 6" xfId="13722"/>
    <cellStyle name="Normal 2 5 3 2 3 7" xfId="13723"/>
    <cellStyle name="Normal 2 5 3 2 4" xfId="13724"/>
    <cellStyle name="Normal 2 5 3 2 4 2" xfId="13725"/>
    <cellStyle name="Normal 2 5 3 2 4 2 2" xfId="13726"/>
    <cellStyle name="Normal 2 5 3 2 4 2 2 2" xfId="13727"/>
    <cellStyle name="Normal 2 5 3 2 4 2 2 3" xfId="13728"/>
    <cellStyle name="Normal 2 5 3 2 4 2 3" xfId="13729"/>
    <cellStyle name="Normal 2 5 3 2 4 2 4" xfId="13730"/>
    <cellStyle name="Normal 2 5 3 2 4 3" xfId="13731"/>
    <cellStyle name="Normal 2 5 3 2 4 3 2" xfId="13732"/>
    <cellStyle name="Normal 2 5 3 2 4 3 3" xfId="13733"/>
    <cellStyle name="Normal 2 5 3 2 4 4" xfId="13734"/>
    <cellStyle name="Normal 2 5 3 2 4 5" xfId="13735"/>
    <cellStyle name="Normal 2 5 3 2 5" xfId="13736"/>
    <cellStyle name="Normal 2 5 3 2 5 2" xfId="13737"/>
    <cellStyle name="Normal 2 5 3 2 5 2 2" xfId="13738"/>
    <cellStyle name="Normal 2 5 3 2 5 2 2 2" xfId="13739"/>
    <cellStyle name="Normal 2 5 3 2 5 2 2 3" xfId="13740"/>
    <cellStyle name="Normal 2 5 3 2 5 2 3" xfId="13741"/>
    <cellStyle name="Normal 2 5 3 2 5 2 4" xfId="13742"/>
    <cellStyle name="Normal 2 5 3 2 5 3" xfId="13743"/>
    <cellStyle name="Normal 2 5 3 2 5 3 2" xfId="13744"/>
    <cellStyle name="Normal 2 5 3 2 5 3 3" xfId="13745"/>
    <cellStyle name="Normal 2 5 3 2 5 4" xfId="13746"/>
    <cellStyle name="Normal 2 5 3 2 5 5" xfId="13747"/>
    <cellStyle name="Normal 2 5 3 2 6" xfId="13748"/>
    <cellStyle name="Normal 2 5 3 2 6 2" xfId="13749"/>
    <cellStyle name="Normal 2 5 3 2 6 2 2" xfId="13750"/>
    <cellStyle name="Normal 2 5 3 2 6 2 3" xfId="13751"/>
    <cellStyle name="Normal 2 5 3 2 6 3" xfId="13752"/>
    <cellStyle name="Normal 2 5 3 2 6 4" xfId="13753"/>
    <cellStyle name="Normal 2 5 3 2 7" xfId="13754"/>
    <cellStyle name="Normal 2 5 3 2 7 2" xfId="13755"/>
    <cellStyle name="Normal 2 5 3 2 7 3" xfId="13756"/>
    <cellStyle name="Normal 2 5 3 2 8" xfId="13757"/>
    <cellStyle name="Normal 2 5 3 2 9" xfId="13758"/>
    <cellStyle name="Normal 2 5 3 3" xfId="13759"/>
    <cellStyle name="Normal 2 5 3 3 2" xfId="13760"/>
    <cellStyle name="Normal 2 5 3 3 2 2" xfId="13761"/>
    <cellStyle name="Normal 2 5 3 3 2 2 2" xfId="13762"/>
    <cellStyle name="Normal 2 5 3 3 2 2 2 2" xfId="13763"/>
    <cellStyle name="Normal 2 5 3 3 2 2 2 2 2" xfId="13764"/>
    <cellStyle name="Normal 2 5 3 3 2 2 2 2 3" xfId="13765"/>
    <cellStyle name="Normal 2 5 3 3 2 2 2 3" xfId="13766"/>
    <cellStyle name="Normal 2 5 3 3 2 2 2 4" xfId="13767"/>
    <cellStyle name="Normal 2 5 3 3 2 2 3" xfId="13768"/>
    <cellStyle name="Normal 2 5 3 3 2 2 3 2" xfId="13769"/>
    <cellStyle name="Normal 2 5 3 3 2 2 3 3" xfId="13770"/>
    <cellStyle name="Normal 2 5 3 3 2 2 4" xfId="13771"/>
    <cellStyle name="Normal 2 5 3 3 2 2 5" xfId="13772"/>
    <cellStyle name="Normal 2 5 3 3 2 3" xfId="13773"/>
    <cellStyle name="Normal 2 5 3 3 2 3 2" xfId="13774"/>
    <cellStyle name="Normal 2 5 3 3 2 3 2 2" xfId="13775"/>
    <cellStyle name="Normal 2 5 3 3 2 3 2 2 2" xfId="13776"/>
    <cellStyle name="Normal 2 5 3 3 2 3 2 2 3" xfId="13777"/>
    <cellStyle name="Normal 2 5 3 3 2 3 2 3" xfId="13778"/>
    <cellStyle name="Normal 2 5 3 3 2 3 2 4" xfId="13779"/>
    <cellStyle name="Normal 2 5 3 3 2 3 3" xfId="13780"/>
    <cellStyle name="Normal 2 5 3 3 2 3 3 2" xfId="13781"/>
    <cellStyle name="Normal 2 5 3 3 2 3 3 3" xfId="13782"/>
    <cellStyle name="Normal 2 5 3 3 2 3 4" xfId="13783"/>
    <cellStyle name="Normal 2 5 3 3 2 3 5" xfId="13784"/>
    <cellStyle name="Normal 2 5 3 3 2 4" xfId="13785"/>
    <cellStyle name="Normal 2 5 3 3 2 4 2" xfId="13786"/>
    <cellStyle name="Normal 2 5 3 3 2 4 2 2" xfId="13787"/>
    <cellStyle name="Normal 2 5 3 3 2 4 2 3" xfId="13788"/>
    <cellStyle name="Normal 2 5 3 3 2 4 3" xfId="13789"/>
    <cellStyle name="Normal 2 5 3 3 2 4 4" xfId="13790"/>
    <cellStyle name="Normal 2 5 3 3 2 5" xfId="13791"/>
    <cellStyle name="Normal 2 5 3 3 2 5 2" xfId="13792"/>
    <cellStyle name="Normal 2 5 3 3 2 5 3" xfId="13793"/>
    <cellStyle name="Normal 2 5 3 3 2 6" xfId="13794"/>
    <cellStyle name="Normal 2 5 3 3 2 7" xfId="13795"/>
    <cellStyle name="Normal 2 5 3 3 3" xfId="13796"/>
    <cellStyle name="Normal 2 5 3 3 3 2" xfId="13797"/>
    <cellStyle name="Normal 2 5 3 3 3 2 2" xfId="13798"/>
    <cellStyle name="Normal 2 5 3 3 3 2 2 2" xfId="13799"/>
    <cellStyle name="Normal 2 5 3 3 3 2 2 3" xfId="13800"/>
    <cellStyle name="Normal 2 5 3 3 3 2 3" xfId="13801"/>
    <cellStyle name="Normal 2 5 3 3 3 2 4" xfId="13802"/>
    <cellStyle name="Normal 2 5 3 3 3 3" xfId="13803"/>
    <cellStyle name="Normal 2 5 3 3 3 3 2" xfId="13804"/>
    <cellStyle name="Normal 2 5 3 3 3 3 3" xfId="13805"/>
    <cellStyle name="Normal 2 5 3 3 3 4" xfId="13806"/>
    <cellStyle name="Normal 2 5 3 3 3 5" xfId="13807"/>
    <cellStyle name="Normal 2 5 3 3 4" xfId="13808"/>
    <cellStyle name="Normal 2 5 3 3 4 2" xfId="13809"/>
    <cellStyle name="Normal 2 5 3 3 4 2 2" xfId="13810"/>
    <cellStyle name="Normal 2 5 3 3 4 2 2 2" xfId="13811"/>
    <cellStyle name="Normal 2 5 3 3 4 2 2 3" xfId="13812"/>
    <cellStyle name="Normal 2 5 3 3 4 2 3" xfId="13813"/>
    <cellStyle name="Normal 2 5 3 3 4 2 4" xfId="13814"/>
    <cellStyle name="Normal 2 5 3 3 4 3" xfId="13815"/>
    <cellStyle name="Normal 2 5 3 3 4 3 2" xfId="13816"/>
    <cellStyle name="Normal 2 5 3 3 4 3 3" xfId="13817"/>
    <cellStyle name="Normal 2 5 3 3 4 4" xfId="13818"/>
    <cellStyle name="Normal 2 5 3 3 4 5" xfId="13819"/>
    <cellStyle name="Normal 2 5 3 3 5" xfId="13820"/>
    <cellStyle name="Normal 2 5 3 3 5 2" xfId="13821"/>
    <cellStyle name="Normal 2 5 3 3 5 2 2" xfId="13822"/>
    <cellStyle name="Normal 2 5 3 3 5 2 3" xfId="13823"/>
    <cellStyle name="Normal 2 5 3 3 5 3" xfId="13824"/>
    <cellStyle name="Normal 2 5 3 3 5 4" xfId="13825"/>
    <cellStyle name="Normal 2 5 3 3 6" xfId="13826"/>
    <cellStyle name="Normal 2 5 3 3 6 2" xfId="13827"/>
    <cellStyle name="Normal 2 5 3 3 6 3" xfId="13828"/>
    <cellStyle name="Normal 2 5 3 3 7" xfId="13829"/>
    <cellStyle name="Normal 2 5 3 3 8" xfId="13830"/>
    <cellStyle name="Normal 2 5 3 4" xfId="13831"/>
    <cellStyle name="Normal 2 5 3 4 2" xfId="13832"/>
    <cellStyle name="Normal 2 5 3 4 2 2" xfId="13833"/>
    <cellStyle name="Normal 2 5 3 4 2 2 2" xfId="13834"/>
    <cellStyle name="Normal 2 5 3 4 2 2 2 2" xfId="13835"/>
    <cellStyle name="Normal 2 5 3 4 2 2 2 3" xfId="13836"/>
    <cellStyle name="Normal 2 5 3 4 2 2 3" xfId="13837"/>
    <cellStyle name="Normal 2 5 3 4 2 2 4" xfId="13838"/>
    <cellStyle name="Normal 2 5 3 4 2 3" xfId="13839"/>
    <cellStyle name="Normal 2 5 3 4 2 3 2" xfId="13840"/>
    <cellStyle name="Normal 2 5 3 4 2 3 3" xfId="13841"/>
    <cellStyle name="Normal 2 5 3 4 2 4" xfId="13842"/>
    <cellStyle name="Normal 2 5 3 4 2 5" xfId="13843"/>
    <cellStyle name="Normal 2 5 3 4 3" xfId="13844"/>
    <cellStyle name="Normal 2 5 3 4 3 2" xfId="13845"/>
    <cellStyle name="Normal 2 5 3 4 3 2 2" xfId="13846"/>
    <cellStyle name="Normal 2 5 3 4 3 2 2 2" xfId="13847"/>
    <cellStyle name="Normal 2 5 3 4 3 2 2 3" xfId="13848"/>
    <cellStyle name="Normal 2 5 3 4 3 2 3" xfId="13849"/>
    <cellStyle name="Normal 2 5 3 4 3 2 4" xfId="13850"/>
    <cellStyle name="Normal 2 5 3 4 3 3" xfId="13851"/>
    <cellStyle name="Normal 2 5 3 4 3 3 2" xfId="13852"/>
    <cellStyle name="Normal 2 5 3 4 3 3 3" xfId="13853"/>
    <cellStyle name="Normal 2 5 3 4 3 4" xfId="13854"/>
    <cellStyle name="Normal 2 5 3 4 3 5" xfId="13855"/>
    <cellStyle name="Normal 2 5 3 4 4" xfId="13856"/>
    <cellStyle name="Normal 2 5 3 4 4 2" xfId="13857"/>
    <cellStyle name="Normal 2 5 3 4 4 2 2" xfId="13858"/>
    <cellStyle name="Normal 2 5 3 4 4 2 3" xfId="13859"/>
    <cellStyle name="Normal 2 5 3 4 4 3" xfId="13860"/>
    <cellStyle name="Normal 2 5 3 4 4 4" xfId="13861"/>
    <cellStyle name="Normal 2 5 3 4 5" xfId="13862"/>
    <cellStyle name="Normal 2 5 3 4 5 2" xfId="13863"/>
    <cellStyle name="Normal 2 5 3 4 5 3" xfId="13864"/>
    <cellStyle name="Normal 2 5 3 4 6" xfId="13865"/>
    <cellStyle name="Normal 2 5 3 4 7" xfId="13866"/>
    <cellStyle name="Normal 2 5 3 5" xfId="13867"/>
    <cellStyle name="Normal 2 5 3 5 2" xfId="13868"/>
    <cellStyle name="Normal 2 5 3 5 2 2" xfId="13869"/>
    <cellStyle name="Normal 2 5 3 5 2 2 2" xfId="13870"/>
    <cellStyle name="Normal 2 5 3 5 2 2 3" xfId="13871"/>
    <cellStyle name="Normal 2 5 3 5 2 3" xfId="13872"/>
    <cellStyle name="Normal 2 5 3 5 2 4" xfId="13873"/>
    <cellStyle name="Normal 2 5 3 5 3" xfId="13874"/>
    <cellStyle name="Normal 2 5 3 5 3 2" xfId="13875"/>
    <cellStyle name="Normal 2 5 3 5 3 3" xfId="13876"/>
    <cellStyle name="Normal 2 5 3 5 4" xfId="13877"/>
    <cellStyle name="Normal 2 5 3 5 5" xfId="13878"/>
    <cellStyle name="Normal 2 5 3 6" xfId="13879"/>
    <cellStyle name="Normal 2 5 3 6 2" xfId="13880"/>
    <cellStyle name="Normal 2 5 3 6 2 2" xfId="13881"/>
    <cellStyle name="Normal 2 5 3 6 2 2 2" xfId="13882"/>
    <cellStyle name="Normal 2 5 3 6 2 2 3" xfId="13883"/>
    <cellStyle name="Normal 2 5 3 6 2 3" xfId="13884"/>
    <cellStyle name="Normal 2 5 3 6 2 4" xfId="13885"/>
    <cellStyle name="Normal 2 5 3 6 3" xfId="13886"/>
    <cellStyle name="Normal 2 5 3 6 3 2" xfId="13887"/>
    <cellStyle name="Normal 2 5 3 6 3 3" xfId="13888"/>
    <cellStyle name="Normal 2 5 3 6 4" xfId="13889"/>
    <cellStyle name="Normal 2 5 3 6 5" xfId="13890"/>
    <cellStyle name="Normal 2 5 3 7" xfId="13891"/>
    <cellStyle name="Normal 2 5 3 7 2" xfId="13892"/>
    <cellStyle name="Normal 2 5 3 7 2 2" xfId="13893"/>
    <cellStyle name="Normal 2 5 3 7 2 3" xfId="13894"/>
    <cellStyle name="Normal 2 5 3 7 3" xfId="13895"/>
    <cellStyle name="Normal 2 5 3 7 4" xfId="13896"/>
    <cellStyle name="Normal 2 5 3 8" xfId="13897"/>
    <cellStyle name="Normal 2 5 3 8 2" xfId="13898"/>
    <cellStyle name="Normal 2 5 3 8 3" xfId="13899"/>
    <cellStyle name="Normal 2 5 3 9" xfId="13900"/>
    <cellStyle name="Normal 2 5 4" xfId="13901"/>
    <cellStyle name="Normal 2 5 4 2" xfId="13902"/>
    <cellStyle name="Normal 2 5 4 2 2" xfId="13903"/>
    <cellStyle name="Normal 2 5 4 2 2 2" xfId="13904"/>
    <cellStyle name="Normal 2 5 4 2 2 2 2" xfId="13905"/>
    <cellStyle name="Normal 2 5 4 2 2 2 2 2" xfId="13906"/>
    <cellStyle name="Normal 2 5 4 2 2 2 2 2 2" xfId="13907"/>
    <cellStyle name="Normal 2 5 4 2 2 2 2 2 3" xfId="13908"/>
    <cellStyle name="Normal 2 5 4 2 2 2 2 3" xfId="13909"/>
    <cellStyle name="Normal 2 5 4 2 2 2 2 4" xfId="13910"/>
    <cellStyle name="Normal 2 5 4 2 2 2 3" xfId="13911"/>
    <cellStyle name="Normal 2 5 4 2 2 2 3 2" xfId="13912"/>
    <cellStyle name="Normal 2 5 4 2 2 2 3 3" xfId="13913"/>
    <cellStyle name="Normal 2 5 4 2 2 2 4" xfId="13914"/>
    <cellStyle name="Normal 2 5 4 2 2 2 5" xfId="13915"/>
    <cellStyle name="Normal 2 5 4 2 2 3" xfId="13916"/>
    <cellStyle name="Normal 2 5 4 2 2 3 2" xfId="13917"/>
    <cellStyle name="Normal 2 5 4 2 2 3 2 2" xfId="13918"/>
    <cellStyle name="Normal 2 5 4 2 2 3 2 2 2" xfId="13919"/>
    <cellStyle name="Normal 2 5 4 2 2 3 2 2 3" xfId="13920"/>
    <cellStyle name="Normal 2 5 4 2 2 3 2 3" xfId="13921"/>
    <cellStyle name="Normal 2 5 4 2 2 3 2 4" xfId="13922"/>
    <cellStyle name="Normal 2 5 4 2 2 3 3" xfId="13923"/>
    <cellStyle name="Normal 2 5 4 2 2 3 3 2" xfId="13924"/>
    <cellStyle name="Normal 2 5 4 2 2 3 3 3" xfId="13925"/>
    <cellStyle name="Normal 2 5 4 2 2 3 4" xfId="13926"/>
    <cellStyle name="Normal 2 5 4 2 2 3 5" xfId="13927"/>
    <cellStyle name="Normal 2 5 4 2 2 4" xfId="13928"/>
    <cellStyle name="Normal 2 5 4 2 2 4 2" xfId="13929"/>
    <cellStyle name="Normal 2 5 4 2 2 4 2 2" xfId="13930"/>
    <cellStyle name="Normal 2 5 4 2 2 4 2 3" xfId="13931"/>
    <cellStyle name="Normal 2 5 4 2 2 4 3" xfId="13932"/>
    <cellStyle name="Normal 2 5 4 2 2 4 4" xfId="13933"/>
    <cellStyle name="Normal 2 5 4 2 2 5" xfId="13934"/>
    <cellStyle name="Normal 2 5 4 2 2 5 2" xfId="13935"/>
    <cellStyle name="Normal 2 5 4 2 2 5 3" xfId="13936"/>
    <cellStyle name="Normal 2 5 4 2 2 6" xfId="13937"/>
    <cellStyle name="Normal 2 5 4 2 2 7" xfId="13938"/>
    <cellStyle name="Normal 2 5 4 2 3" xfId="13939"/>
    <cellStyle name="Normal 2 5 4 2 3 2" xfId="13940"/>
    <cellStyle name="Normal 2 5 4 2 3 2 2" xfId="13941"/>
    <cellStyle name="Normal 2 5 4 2 3 2 2 2" xfId="13942"/>
    <cellStyle name="Normal 2 5 4 2 3 2 2 3" xfId="13943"/>
    <cellStyle name="Normal 2 5 4 2 3 2 3" xfId="13944"/>
    <cellStyle name="Normal 2 5 4 2 3 2 4" xfId="13945"/>
    <cellStyle name="Normal 2 5 4 2 3 3" xfId="13946"/>
    <cellStyle name="Normal 2 5 4 2 3 3 2" xfId="13947"/>
    <cellStyle name="Normal 2 5 4 2 3 3 3" xfId="13948"/>
    <cellStyle name="Normal 2 5 4 2 3 4" xfId="13949"/>
    <cellStyle name="Normal 2 5 4 2 3 5" xfId="13950"/>
    <cellStyle name="Normal 2 5 4 2 4" xfId="13951"/>
    <cellStyle name="Normal 2 5 4 2 4 2" xfId="13952"/>
    <cellStyle name="Normal 2 5 4 2 4 2 2" xfId="13953"/>
    <cellStyle name="Normal 2 5 4 2 4 2 2 2" xfId="13954"/>
    <cellStyle name="Normal 2 5 4 2 4 2 2 3" xfId="13955"/>
    <cellStyle name="Normal 2 5 4 2 4 2 3" xfId="13956"/>
    <cellStyle name="Normal 2 5 4 2 4 2 4" xfId="13957"/>
    <cellStyle name="Normal 2 5 4 2 4 3" xfId="13958"/>
    <cellStyle name="Normal 2 5 4 2 4 3 2" xfId="13959"/>
    <cellStyle name="Normal 2 5 4 2 4 3 3" xfId="13960"/>
    <cellStyle name="Normal 2 5 4 2 4 4" xfId="13961"/>
    <cellStyle name="Normal 2 5 4 2 4 5" xfId="13962"/>
    <cellStyle name="Normal 2 5 4 2 5" xfId="13963"/>
    <cellStyle name="Normal 2 5 4 2 5 2" xfId="13964"/>
    <cellStyle name="Normal 2 5 4 2 5 2 2" xfId="13965"/>
    <cellStyle name="Normal 2 5 4 2 5 2 3" xfId="13966"/>
    <cellStyle name="Normal 2 5 4 2 5 3" xfId="13967"/>
    <cellStyle name="Normal 2 5 4 2 5 4" xfId="13968"/>
    <cellStyle name="Normal 2 5 4 2 6" xfId="13969"/>
    <cellStyle name="Normal 2 5 4 2 6 2" xfId="13970"/>
    <cellStyle name="Normal 2 5 4 2 6 3" xfId="13971"/>
    <cellStyle name="Normal 2 5 4 2 7" xfId="13972"/>
    <cellStyle name="Normal 2 5 4 2 8" xfId="13973"/>
    <cellStyle name="Normal 2 5 4 3" xfId="13974"/>
    <cellStyle name="Normal 2 5 4 3 2" xfId="13975"/>
    <cellStyle name="Normal 2 5 4 3 2 2" xfId="13976"/>
    <cellStyle name="Normal 2 5 4 3 2 2 2" xfId="13977"/>
    <cellStyle name="Normal 2 5 4 3 2 2 2 2" xfId="13978"/>
    <cellStyle name="Normal 2 5 4 3 2 2 2 3" xfId="13979"/>
    <cellStyle name="Normal 2 5 4 3 2 2 3" xfId="13980"/>
    <cellStyle name="Normal 2 5 4 3 2 2 4" xfId="13981"/>
    <cellStyle name="Normal 2 5 4 3 2 3" xfId="13982"/>
    <cellStyle name="Normal 2 5 4 3 2 3 2" xfId="13983"/>
    <cellStyle name="Normal 2 5 4 3 2 3 3" xfId="13984"/>
    <cellStyle name="Normal 2 5 4 3 2 4" xfId="13985"/>
    <cellStyle name="Normal 2 5 4 3 2 5" xfId="13986"/>
    <cellStyle name="Normal 2 5 4 3 3" xfId="13987"/>
    <cellStyle name="Normal 2 5 4 3 3 2" xfId="13988"/>
    <cellStyle name="Normal 2 5 4 3 3 2 2" xfId="13989"/>
    <cellStyle name="Normal 2 5 4 3 3 2 2 2" xfId="13990"/>
    <cellStyle name="Normal 2 5 4 3 3 2 2 3" xfId="13991"/>
    <cellStyle name="Normal 2 5 4 3 3 2 3" xfId="13992"/>
    <cellStyle name="Normal 2 5 4 3 3 2 4" xfId="13993"/>
    <cellStyle name="Normal 2 5 4 3 3 3" xfId="13994"/>
    <cellStyle name="Normal 2 5 4 3 3 3 2" xfId="13995"/>
    <cellStyle name="Normal 2 5 4 3 3 3 3" xfId="13996"/>
    <cellStyle name="Normal 2 5 4 3 3 4" xfId="13997"/>
    <cellStyle name="Normal 2 5 4 3 3 5" xfId="13998"/>
    <cellStyle name="Normal 2 5 4 3 4" xfId="13999"/>
    <cellStyle name="Normal 2 5 4 3 4 2" xfId="14000"/>
    <cellStyle name="Normal 2 5 4 3 4 2 2" xfId="14001"/>
    <cellStyle name="Normal 2 5 4 3 4 2 3" xfId="14002"/>
    <cellStyle name="Normal 2 5 4 3 4 3" xfId="14003"/>
    <cellStyle name="Normal 2 5 4 3 4 4" xfId="14004"/>
    <cellStyle name="Normal 2 5 4 3 5" xfId="14005"/>
    <cellStyle name="Normal 2 5 4 3 5 2" xfId="14006"/>
    <cellStyle name="Normal 2 5 4 3 5 3" xfId="14007"/>
    <cellStyle name="Normal 2 5 4 3 6" xfId="14008"/>
    <cellStyle name="Normal 2 5 4 3 7" xfId="14009"/>
    <cellStyle name="Normal 2 5 4 4" xfId="14010"/>
    <cellStyle name="Normal 2 5 4 4 2" xfId="14011"/>
    <cellStyle name="Normal 2 5 4 4 2 2" xfId="14012"/>
    <cellStyle name="Normal 2 5 4 4 2 2 2" xfId="14013"/>
    <cellStyle name="Normal 2 5 4 4 2 2 3" xfId="14014"/>
    <cellStyle name="Normal 2 5 4 4 2 3" xfId="14015"/>
    <cellStyle name="Normal 2 5 4 4 2 4" xfId="14016"/>
    <cellStyle name="Normal 2 5 4 4 3" xfId="14017"/>
    <cellStyle name="Normal 2 5 4 4 3 2" xfId="14018"/>
    <cellStyle name="Normal 2 5 4 4 3 3" xfId="14019"/>
    <cellStyle name="Normal 2 5 4 4 4" xfId="14020"/>
    <cellStyle name="Normal 2 5 4 4 5" xfId="14021"/>
    <cellStyle name="Normal 2 5 4 5" xfId="14022"/>
    <cellStyle name="Normal 2 5 4 5 2" xfId="14023"/>
    <cellStyle name="Normal 2 5 4 5 2 2" xfId="14024"/>
    <cellStyle name="Normal 2 5 4 5 2 2 2" xfId="14025"/>
    <cellStyle name="Normal 2 5 4 5 2 2 3" xfId="14026"/>
    <cellStyle name="Normal 2 5 4 5 2 3" xfId="14027"/>
    <cellStyle name="Normal 2 5 4 5 2 4" xfId="14028"/>
    <cellStyle name="Normal 2 5 4 5 3" xfId="14029"/>
    <cellStyle name="Normal 2 5 4 5 3 2" xfId="14030"/>
    <cellStyle name="Normal 2 5 4 5 3 3" xfId="14031"/>
    <cellStyle name="Normal 2 5 4 5 4" xfId="14032"/>
    <cellStyle name="Normal 2 5 4 5 5" xfId="14033"/>
    <cellStyle name="Normal 2 5 4 6" xfId="14034"/>
    <cellStyle name="Normal 2 5 4 6 2" xfId="14035"/>
    <cellStyle name="Normal 2 5 4 6 2 2" xfId="14036"/>
    <cellStyle name="Normal 2 5 4 6 2 3" xfId="14037"/>
    <cellStyle name="Normal 2 5 4 6 3" xfId="14038"/>
    <cellStyle name="Normal 2 5 4 6 4" xfId="14039"/>
    <cellStyle name="Normal 2 5 4 7" xfId="14040"/>
    <cellStyle name="Normal 2 5 4 7 2" xfId="14041"/>
    <cellStyle name="Normal 2 5 4 7 3" xfId="14042"/>
    <cellStyle name="Normal 2 5 4 8" xfId="14043"/>
    <cellStyle name="Normal 2 5 4 9" xfId="14044"/>
    <cellStyle name="Normal 2 5 5" xfId="14045"/>
    <cellStyle name="Normal 2 5 5 2" xfId="14046"/>
    <cellStyle name="Normal 2 5 5 2 2" xfId="14047"/>
    <cellStyle name="Normal 2 5 5 2 2 2" xfId="14048"/>
    <cellStyle name="Normal 2 5 5 2 2 2 2" xfId="14049"/>
    <cellStyle name="Normal 2 5 5 2 2 2 2 2" xfId="14050"/>
    <cellStyle name="Normal 2 5 5 2 2 2 2 3" xfId="14051"/>
    <cellStyle name="Normal 2 5 5 2 2 2 3" xfId="14052"/>
    <cellStyle name="Normal 2 5 5 2 2 2 4" xfId="14053"/>
    <cellStyle name="Normal 2 5 5 2 2 3" xfId="14054"/>
    <cellStyle name="Normal 2 5 5 2 2 3 2" xfId="14055"/>
    <cellStyle name="Normal 2 5 5 2 2 3 3" xfId="14056"/>
    <cellStyle name="Normal 2 5 5 2 2 4" xfId="14057"/>
    <cellStyle name="Normal 2 5 5 2 2 5" xfId="14058"/>
    <cellStyle name="Normal 2 5 5 2 3" xfId="14059"/>
    <cellStyle name="Normal 2 5 5 2 3 2" xfId="14060"/>
    <cellStyle name="Normal 2 5 5 2 3 2 2" xfId="14061"/>
    <cellStyle name="Normal 2 5 5 2 3 2 2 2" xfId="14062"/>
    <cellStyle name="Normal 2 5 5 2 3 2 2 3" xfId="14063"/>
    <cellStyle name="Normal 2 5 5 2 3 2 3" xfId="14064"/>
    <cellStyle name="Normal 2 5 5 2 3 2 4" xfId="14065"/>
    <cellStyle name="Normal 2 5 5 2 3 3" xfId="14066"/>
    <cellStyle name="Normal 2 5 5 2 3 3 2" xfId="14067"/>
    <cellStyle name="Normal 2 5 5 2 3 3 3" xfId="14068"/>
    <cellStyle name="Normal 2 5 5 2 3 4" xfId="14069"/>
    <cellStyle name="Normal 2 5 5 2 3 5" xfId="14070"/>
    <cellStyle name="Normal 2 5 5 2 4" xfId="14071"/>
    <cellStyle name="Normal 2 5 5 2 4 2" xfId="14072"/>
    <cellStyle name="Normal 2 5 5 2 4 2 2" xfId="14073"/>
    <cellStyle name="Normal 2 5 5 2 4 2 3" xfId="14074"/>
    <cellStyle name="Normal 2 5 5 2 4 3" xfId="14075"/>
    <cellStyle name="Normal 2 5 5 2 4 4" xfId="14076"/>
    <cellStyle name="Normal 2 5 5 2 5" xfId="14077"/>
    <cellStyle name="Normal 2 5 5 2 5 2" xfId="14078"/>
    <cellStyle name="Normal 2 5 5 2 5 3" xfId="14079"/>
    <cellStyle name="Normal 2 5 5 2 6" xfId="14080"/>
    <cellStyle name="Normal 2 5 5 2 7" xfId="14081"/>
    <cellStyle name="Normal 2 5 5 3" xfId="14082"/>
    <cellStyle name="Normal 2 5 5 3 2" xfId="14083"/>
    <cellStyle name="Normal 2 5 5 3 2 2" xfId="14084"/>
    <cellStyle name="Normal 2 5 5 3 2 2 2" xfId="14085"/>
    <cellStyle name="Normal 2 5 5 3 2 2 3" xfId="14086"/>
    <cellStyle name="Normal 2 5 5 3 2 3" xfId="14087"/>
    <cellStyle name="Normal 2 5 5 3 2 4" xfId="14088"/>
    <cellStyle name="Normal 2 5 5 3 3" xfId="14089"/>
    <cellStyle name="Normal 2 5 5 3 3 2" xfId="14090"/>
    <cellStyle name="Normal 2 5 5 3 3 3" xfId="14091"/>
    <cellStyle name="Normal 2 5 5 3 4" xfId="14092"/>
    <cellStyle name="Normal 2 5 5 3 5" xfId="14093"/>
    <cellStyle name="Normal 2 5 5 4" xfId="14094"/>
    <cellStyle name="Normal 2 5 5 4 2" xfId="14095"/>
    <cellStyle name="Normal 2 5 5 4 2 2" xfId="14096"/>
    <cellStyle name="Normal 2 5 5 4 2 2 2" xfId="14097"/>
    <cellStyle name="Normal 2 5 5 4 2 2 3" xfId="14098"/>
    <cellStyle name="Normal 2 5 5 4 2 3" xfId="14099"/>
    <cellStyle name="Normal 2 5 5 4 2 4" xfId="14100"/>
    <cellStyle name="Normal 2 5 5 4 3" xfId="14101"/>
    <cellStyle name="Normal 2 5 5 4 3 2" xfId="14102"/>
    <cellStyle name="Normal 2 5 5 4 3 3" xfId="14103"/>
    <cellStyle name="Normal 2 5 5 4 4" xfId="14104"/>
    <cellStyle name="Normal 2 5 5 4 5" xfId="14105"/>
    <cellStyle name="Normal 2 5 5 5" xfId="14106"/>
    <cellStyle name="Normal 2 5 5 5 2" xfId="14107"/>
    <cellStyle name="Normal 2 5 5 5 2 2" xfId="14108"/>
    <cellStyle name="Normal 2 5 5 5 2 3" xfId="14109"/>
    <cellStyle name="Normal 2 5 5 5 3" xfId="14110"/>
    <cellStyle name="Normal 2 5 5 5 4" xfId="14111"/>
    <cellStyle name="Normal 2 5 5 6" xfId="14112"/>
    <cellStyle name="Normal 2 5 5 6 2" xfId="14113"/>
    <cellStyle name="Normal 2 5 5 6 3" xfId="14114"/>
    <cellStyle name="Normal 2 5 5 7" xfId="14115"/>
    <cellStyle name="Normal 2 5 5 8" xfId="14116"/>
    <cellStyle name="Normal 2 5 6" xfId="14117"/>
    <cellStyle name="Normal 2 5 6 2" xfId="14118"/>
    <cellStyle name="Normal 2 5 6 2 2" xfId="14119"/>
    <cellStyle name="Normal 2 5 6 2 2 2" xfId="14120"/>
    <cellStyle name="Normal 2 5 6 2 2 2 2" xfId="14121"/>
    <cellStyle name="Normal 2 5 6 2 2 2 3" xfId="14122"/>
    <cellStyle name="Normal 2 5 6 2 2 3" xfId="14123"/>
    <cellStyle name="Normal 2 5 6 2 2 4" xfId="14124"/>
    <cellStyle name="Normal 2 5 6 2 3" xfId="14125"/>
    <cellStyle name="Normal 2 5 6 2 3 2" xfId="14126"/>
    <cellStyle name="Normal 2 5 6 2 3 3" xfId="14127"/>
    <cellStyle name="Normal 2 5 6 2 4" xfId="14128"/>
    <cellStyle name="Normal 2 5 6 2 5" xfId="14129"/>
    <cellStyle name="Normal 2 5 6 3" xfId="14130"/>
    <cellStyle name="Normal 2 5 6 3 2" xfId="14131"/>
    <cellStyle name="Normal 2 5 6 3 2 2" xfId="14132"/>
    <cellStyle name="Normal 2 5 6 3 2 2 2" xfId="14133"/>
    <cellStyle name="Normal 2 5 6 3 2 2 3" xfId="14134"/>
    <cellStyle name="Normal 2 5 6 3 2 3" xfId="14135"/>
    <cellStyle name="Normal 2 5 6 3 2 4" xfId="14136"/>
    <cellStyle name="Normal 2 5 6 3 3" xfId="14137"/>
    <cellStyle name="Normal 2 5 6 3 3 2" xfId="14138"/>
    <cellStyle name="Normal 2 5 6 3 3 3" xfId="14139"/>
    <cellStyle name="Normal 2 5 6 3 4" xfId="14140"/>
    <cellStyle name="Normal 2 5 6 3 5" xfId="14141"/>
    <cellStyle name="Normal 2 5 6 4" xfId="14142"/>
    <cellStyle name="Normal 2 5 6 4 2" xfId="14143"/>
    <cellStyle name="Normal 2 5 6 4 2 2" xfId="14144"/>
    <cellStyle name="Normal 2 5 6 4 2 3" xfId="14145"/>
    <cellStyle name="Normal 2 5 6 4 3" xfId="14146"/>
    <cellStyle name="Normal 2 5 6 4 4" xfId="14147"/>
    <cellStyle name="Normal 2 5 6 5" xfId="14148"/>
    <cellStyle name="Normal 2 5 6 5 2" xfId="14149"/>
    <cellStyle name="Normal 2 5 6 5 3" xfId="14150"/>
    <cellStyle name="Normal 2 5 6 6" xfId="14151"/>
    <cellStyle name="Normal 2 5 6 7" xfId="14152"/>
    <cellStyle name="Normal 2 5 7" xfId="14153"/>
    <cellStyle name="Normal 2 5 7 2" xfId="14154"/>
    <cellStyle name="Normal 2 5 7 2 2" xfId="14155"/>
    <cellStyle name="Normal 2 5 7 2 2 2" xfId="14156"/>
    <cellStyle name="Normal 2 5 7 2 2 3" xfId="14157"/>
    <cellStyle name="Normal 2 5 7 2 3" xfId="14158"/>
    <cellStyle name="Normal 2 5 7 2 4" xfId="14159"/>
    <cellStyle name="Normal 2 5 7 3" xfId="14160"/>
    <cellStyle name="Normal 2 5 7 3 2" xfId="14161"/>
    <cellStyle name="Normal 2 5 7 3 3" xfId="14162"/>
    <cellStyle name="Normal 2 5 7 4" xfId="14163"/>
    <cellStyle name="Normal 2 5 7 5" xfId="14164"/>
    <cellStyle name="Normal 2 5 8" xfId="14165"/>
    <cellStyle name="Normal 2 5 8 2" xfId="14166"/>
    <cellStyle name="Normal 2 5 8 2 2" xfId="14167"/>
    <cellStyle name="Normal 2 5 8 2 2 2" xfId="14168"/>
    <cellStyle name="Normal 2 5 8 2 2 3" xfId="14169"/>
    <cellStyle name="Normal 2 5 8 2 3" xfId="14170"/>
    <cellStyle name="Normal 2 5 8 2 4" xfId="14171"/>
    <cellStyle name="Normal 2 5 8 3" xfId="14172"/>
    <cellStyle name="Normal 2 5 8 3 2" xfId="14173"/>
    <cellStyle name="Normal 2 5 8 3 3" xfId="14174"/>
    <cellStyle name="Normal 2 5 8 4" xfId="14175"/>
    <cellStyle name="Normal 2 5 8 5" xfId="14176"/>
    <cellStyle name="Normal 2 5 9" xfId="14177"/>
    <cellStyle name="Normal 2 5 9 2" xfId="14178"/>
    <cellStyle name="Normal 2 5 9 2 2" xfId="14179"/>
    <cellStyle name="Normal 2 5 9 2 3" xfId="14180"/>
    <cellStyle name="Normal 2 5 9 3" xfId="14181"/>
    <cellStyle name="Normal 2 5 9 4" xfId="14182"/>
    <cellStyle name="Normal 2 6" xfId="14183"/>
    <cellStyle name="Normal 2 6 10" xfId="14184"/>
    <cellStyle name="Normal 2 6 10 2" xfId="14185"/>
    <cellStyle name="Normal 2 6 10 3" xfId="14186"/>
    <cellStyle name="Normal 2 6 11" xfId="14187"/>
    <cellStyle name="Normal 2 6 12" xfId="14188"/>
    <cellStyle name="Normal 2 6 13" xfId="14189"/>
    <cellStyle name="Normal 2 6 14" xfId="14190"/>
    <cellStyle name="Normal 2 6 2" xfId="14191"/>
    <cellStyle name="Normal 2 6 2 10" xfId="14192"/>
    <cellStyle name="Normal 2 6 2 2" xfId="14193"/>
    <cellStyle name="Normal 2 6 2 2 2" xfId="14194"/>
    <cellStyle name="Normal 2 6 2 2 2 2" xfId="14195"/>
    <cellStyle name="Normal 2 6 2 2 2 2 2" xfId="14196"/>
    <cellStyle name="Normal 2 6 2 2 2 2 2 2" xfId="14197"/>
    <cellStyle name="Normal 2 6 2 2 2 2 2 2 2" xfId="14198"/>
    <cellStyle name="Normal 2 6 2 2 2 2 2 2 2 2" xfId="14199"/>
    <cellStyle name="Normal 2 6 2 2 2 2 2 2 2 3" xfId="14200"/>
    <cellStyle name="Normal 2 6 2 2 2 2 2 2 3" xfId="14201"/>
    <cellStyle name="Normal 2 6 2 2 2 2 2 2 4" xfId="14202"/>
    <cellStyle name="Normal 2 6 2 2 2 2 2 3" xfId="14203"/>
    <cellStyle name="Normal 2 6 2 2 2 2 2 3 2" xfId="14204"/>
    <cellStyle name="Normal 2 6 2 2 2 2 2 3 3" xfId="14205"/>
    <cellStyle name="Normal 2 6 2 2 2 2 2 4" xfId="14206"/>
    <cellStyle name="Normal 2 6 2 2 2 2 2 5" xfId="14207"/>
    <cellStyle name="Normal 2 6 2 2 2 2 3" xfId="14208"/>
    <cellStyle name="Normal 2 6 2 2 2 2 3 2" xfId="14209"/>
    <cellStyle name="Normal 2 6 2 2 2 2 3 2 2" xfId="14210"/>
    <cellStyle name="Normal 2 6 2 2 2 2 3 2 2 2" xfId="14211"/>
    <cellStyle name="Normal 2 6 2 2 2 2 3 2 2 3" xfId="14212"/>
    <cellStyle name="Normal 2 6 2 2 2 2 3 2 3" xfId="14213"/>
    <cellStyle name="Normal 2 6 2 2 2 2 3 2 4" xfId="14214"/>
    <cellStyle name="Normal 2 6 2 2 2 2 3 3" xfId="14215"/>
    <cellStyle name="Normal 2 6 2 2 2 2 3 3 2" xfId="14216"/>
    <cellStyle name="Normal 2 6 2 2 2 2 3 3 3" xfId="14217"/>
    <cellStyle name="Normal 2 6 2 2 2 2 3 4" xfId="14218"/>
    <cellStyle name="Normal 2 6 2 2 2 2 3 5" xfId="14219"/>
    <cellStyle name="Normal 2 6 2 2 2 2 4" xfId="14220"/>
    <cellStyle name="Normal 2 6 2 2 2 2 4 2" xfId="14221"/>
    <cellStyle name="Normal 2 6 2 2 2 2 4 2 2" xfId="14222"/>
    <cellStyle name="Normal 2 6 2 2 2 2 4 2 3" xfId="14223"/>
    <cellStyle name="Normal 2 6 2 2 2 2 4 3" xfId="14224"/>
    <cellStyle name="Normal 2 6 2 2 2 2 4 4" xfId="14225"/>
    <cellStyle name="Normal 2 6 2 2 2 2 5" xfId="14226"/>
    <cellStyle name="Normal 2 6 2 2 2 2 5 2" xfId="14227"/>
    <cellStyle name="Normal 2 6 2 2 2 2 5 3" xfId="14228"/>
    <cellStyle name="Normal 2 6 2 2 2 2 6" xfId="14229"/>
    <cellStyle name="Normal 2 6 2 2 2 2 7" xfId="14230"/>
    <cellStyle name="Normal 2 6 2 2 2 3" xfId="14231"/>
    <cellStyle name="Normal 2 6 2 2 2 3 2" xfId="14232"/>
    <cellStyle name="Normal 2 6 2 2 2 3 2 2" xfId="14233"/>
    <cellStyle name="Normal 2 6 2 2 2 3 2 2 2" xfId="14234"/>
    <cellStyle name="Normal 2 6 2 2 2 3 2 2 3" xfId="14235"/>
    <cellStyle name="Normal 2 6 2 2 2 3 2 3" xfId="14236"/>
    <cellStyle name="Normal 2 6 2 2 2 3 2 4" xfId="14237"/>
    <cellStyle name="Normal 2 6 2 2 2 3 3" xfId="14238"/>
    <cellStyle name="Normal 2 6 2 2 2 3 3 2" xfId="14239"/>
    <cellStyle name="Normal 2 6 2 2 2 3 3 3" xfId="14240"/>
    <cellStyle name="Normal 2 6 2 2 2 3 4" xfId="14241"/>
    <cellStyle name="Normal 2 6 2 2 2 3 5" xfId="14242"/>
    <cellStyle name="Normal 2 6 2 2 2 4" xfId="14243"/>
    <cellStyle name="Normal 2 6 2 2 2 4 2" xfId="14244"/>
    <cellStyle name="Normal 2 6 2 2 2 4 2 2" xfId="14245"/>
    <cellStyle name="Normal 2 6 2 2 2 4 2 2 2" xfId="14246"/>
    <cellStyle name="Normal 2 6 2 2 2 4 2 2 3" xfId="14247"/>
    <cellStyle name="Normal 2 6 2 2 2 4 2 3" xfId="14248"/>
    <cellStyle name="Normal 2 6 2 2 2 4 2 4" xfId="14249"/>
    <cellStyle name="Normal 2 6 2 2 2 4 3" xfId="14250"/>
    <cellStyle name="Normal 2 6 2 2 2 4 3 2" xfId="14251"/>
    <cellStyle name="Normal 2 6 2 2 2 4 3 3" xfId="14252"/>
    <cellStyle name="Normal 2 6 2 2 2 4 4" xfId="14253"/>
    <cellStyle name="Normal 2 6 2 2 2 4 5" xfId="14254"/>
    <cellStyle name="Normal 2 6 2 2 2 5" xfId="14255"/>
    <cellStyle name="Normal 2 6 2 2 2 5 2" xfId="14256"/>
    <cellStyle name="Normal 2 6 2 2 2 5 2 2" xfId="14257"/>
    <cellStyle name="Normal 2 6 2 2 2 5 2 3" xfId="14258"/>
    <cellStyle name="Normal 2 6 2 2 2 5 3" xfId="14259"/>
    <cellStyle name="Normal 2 6 2 2 2 5 4" xfId="14260"/>
    <cellStyle name="Normal 2 6 2 2 2 6" xfId="14261"/>
    <cellStyle name="Normal 2 6 2 2 2 6 2" xfId="14262"/>
    <cellStyle name="Normal 2 6 2 2 2 6 3" xfId="14263"/>
    <cellStyle name="Normal 2 6 2 2 2 7" xfId="14264"/>
    <cellStyle name="Normal 2 6 2 2 2 8" xfId="14265"/>
    <cellStyle name="Normal 2 6 2 2 3" xfId="14266"/>
    <cellStyle name="Normal 2 6 2 2 3 2" xfId="14267"/>
    <cellStyle name="Normal 2 6 2 2 3 2 2" xfId="14268"/>
    <cellStyle name="Normal 2 6 2 2 3 2 2 2" xfId="14269"/>
    <cellStyle name="Normal 2 6 2 2 3 2 2 2 2" xfId="14270"/>
    <cellStyle name="Normal 2 6 2 2 3 2 2 2 3" xfId="14271"/>
    <cellStyle name="Normal 2 6 2 2 3 2 2 3" xfId="14272"/>
    <cellStyle name="Normal 2 6 2 2 3 2 2 4" xfId="14273"/>
    <cellStyle name="Normal 2 6 2 2 3 2 3" xfId="14274"/>
    <cellStyle name="Normal 2 6 2 2 3 2 3 2" xfId="14275"/>
    <cellStyle name="Normal 2 6 2 2 3 2 3 3" xfId="14276"/>
    <cellStyle name="Normal 2 6 2 2 3 2 4" xfId="14277"/>
    <cellStyle name="Normal 2 6 2 2 3 2 5" xfId="14278"/>
    <cellStyle name="Normal 2 6 2 2 3 3" xfId="14279"/>
    <cellStyle name="Normal 2 6 2 2 3 3 2" xfId="14280"/>
    <cellStyle name="Normal 2 6 2 2 3 3 2 2" xfId="14281"/>
    <cellStyle name="Normal 2 6 2 2 3 3 2 2 2" xfId="14282"/>
    <cellStyle name="Normal 2 6 2 2 3 3 2 2 3" xfId="14283"/>
    <cellStyle name="Normal 2 6 2 2 3 3 2 3" xfId="14284"/>
    <cellStyle name="Normal 2 6 2 2 3 3 2 4" xfId="14285"/>
    <cellStyle name="Normal 2 6 2 2 3 3 3" xfId="14286"/>
    <cellStyle name="Normal 2 6 2 2 3 3 3 2" xfId="14287"/>
    <cellStyle name="Normal 2 6 2 2 3 3 3 3" xfId="14288"/>
    <cellStyle name="Normal 2 6 2 2 3 3 4" xfId="14289"/>
    <cellStyle name="Normal 2 6 2 2 3 3 5" xfId="14290"/>
    <cellStyle name="Normal 2 6 2 2 3 4" xfId="14291"/>
    <cellStyle name="Normal 2 6 2 2 3 4 2" xfId="14292"/>
    <cellStyle name="Normal 2 6 2 2 3 4 2 2" xfId="14293"/>
    <cellStyle name="Normal 2 6 2 2 3 4 2 3" xfId="14294"/>
    <cellStyle name="Normal 2 6 2 2 3 4 3" xfId="14295"/>
    <cellStyle name="Normal 2 6 2 2 3 4 4" xfId="14296"/>
    <cellStyle name="Normal 2 6 2 2 3 5" xfId="14297"/>
    <cellStyle name="Normal 2 6 2 2 3 5 2" xfId="14298"/>
    <cellStyle name="Normal 2 6 2 2 3 5 3" xfId="14299"/>
    <cellStyle name="Normal 2 6 2 2 3 6" xfId="14300"/>
    <cellStyle name="Normal 2 6 2 2 3 7" xfId="14301"/>
    <cellStyle name="Normal 2 6 2 2 4" xfId="14302"/>
    <cellStyle name="Normal 2 6 2 2 4 2" xfId="14303"/>
    <cellStyle name="Normal 2 6 2 2 4 2 2" xfId="14304"/>
    <cellStyle name="Normal 2 6 2 2 4 2 2 2" xfId="14305"/>
    <cellStyle name="Normal 2 6 2 2 4 2 2 3" xfId="14306"/>
    <cellStyle name="Normal 2 6 2 2 4 2 3" xfId="14307"/>
    <cellStyle name="Normal 2 6 2 2 4 2 4" xfId="14308"/>
    <cellStyle name="Normal 2 6 2 2 4 3" xfId="14309"/>
    <cellStyle name="Normal 2 6 2 2 4 3 2" xfId="14310"/>
    <cellStyle name="Normal 2 6 2 2 4 3 3" xfId="14311"/>
    <cellStyle name="Normal 2 6 2 2 4 4" xfId="14312"/>
    <cellStyle name="Normal 2 6 2 2 4 5" xfId="14313"/>
    <cellStyle name="Normal 2 6 2 2 5" xfId="14314"/>
    <cellStyle name="Normal 2 6 2 2 5 2" xfId="14315"/>
    <cellStyle name="Normal 2 6 2 2 5 2 2" xfId="14316"/>
    <cellStyle name="Normal 2 6 2 2 5 2 2 2" xfId="14317"/>
    <cellStyle name="Normal 2 6 2 2 5 2 2 3" xfId="14318"/>
    <cellStyle name="Normal 2 6 2 2 5 2 3" xfId="14319"/>
    <cellStyle name="Normal 2 6 2 2 5 2 4" xfId="14320"/>
    <cellStyle name="Normal 2 6 2 2 5 3" xfId="14321"/>
    <cellStyle name="Normal 2 6 2 2 5 3 2" xfId="14322"/>
    <cellStyle name="Normal 2 6 2 2 5 3 3" xfId="14323"/>
    <cellStyle name="Normal 2 6 2 2 5 4" xfId="14324"/>
    <cellStyle name="Normal 2 6 2 2 5 5" xfId="14325"/>
    <cellStyle name="Normal 2 6 2 2 6" xfId="14326"/>
    <cellStyle name="Normal 2 6 2 2 6 2" xfId="14327"/>
    <cellStyle name="Normal 2 6 2 2 6 2 2" xfId="14328"/>
    <cellStyle name="Normal 2 6 2 2 6 2 3" xfId="14329"/>
    <cellStyle name="Normal 2 6 2 2 6 3" xfId="14330"/>
    <cellStyle name="Normal 2 6 2 2 6 4" xfId="14331"/>
    <cellStyle name="Normal 2 6 2 2 7" xfId="14332"/>
    <cellStyle name="Normal 2 6 2 2 7 2" xfId="14333"/>
    <cellStyle name="Normal 2 6 2 2 7 3" xfId="14334"/>
    <cellStyle name="Normal 2 6 2 2 8" xfId="14335"/>
    <cellStyle name="Normal 2 6 2 2 9" xfId="14336"/>
    <cellStyle name="Normal 2 6 2 3" xfId="14337"/>
    <cellStyle name="Normal 2 6 2 3 2" xfId="14338"/>
    <cellStyle name="Normal 2 6 2 3 2 2" xfId="14339"/>
    <cellStyle name="Normal 2 6 2 3 2 2 2" xfId="14340"/>
    <cellStyle name="Normal 2 6 2 3 2 2 2 2" xfId="14341"/>
    <cellStyle name="Normal 2 6 2 3 2 2 2 2 2" xfId="14342"/>
    <cellStyle name="Normal 2 6 2 3 2 2 2 2 3" xfId="14343"/>
    <cellStyle name="Normal 2 6 2 3 2 2 2 3" xfId="14344"/>
    <cellStyle name="Normal 2 6 2 3 2 2 2 4" xfId="14345"/>
    <cellStyle name="Normal 2 6 2 3 2 2 3" xfId="14346"/>
    <cellStyle name="Normal 2 6 2 3 2 2 3 2" xfId="14347"/>
    <cellStyle name="Normal 2 6 2 3 2 2 3 3" xfId="14348"/>
    <cellStyle name="Normal 2 6 2 3 2 2 4" xfId="14349"/>
    <cellStyle name="Normal 2 6 2 3 2 2 5" xfId="14350"/>
    <cellStyle name="Normal 2 6 2 3 2 3" xfId="14351"/>
    <cellStyle name="Normal 2 6 2 3 2 3 2" xfId="14352"/>
    <cellStyle name="Normal 2 6 2 3 2 3 2 2" xfId="14353"/>
    <cellStyle name="Normal 2 6 2 3 2 3 2 2 2" xfId="14354"/>
    <cellStyle name="Normal 2 6 2 3 2 3 2 2 3" xfId="14355"/>
    <cellStyle name="Normal 2 6 2 3 2 3 2 3" xfId="14356"/>
    <cellStyle name="Normal 2 6 2 3 2 3 2 4" xfId="14357"/>
    <cellStyle name="Normal 2 6 2 3 2 3 3" xfId="14358"/>
    <cellStyle name="Normal 2 6 2 3 2 3 3 2" xfId="14359"/>
    <cellStyle name="Normal 2 6 2 3 2 3 3 3" xfId="14360"/>
    <cellStyle name="Normal 2 6 2 3 2 3 4" xfId="14361"/>
    <cellStyle name="Normal 2 6 2 3 2 3 5" xfId="14362"/>
    <cellStyle name="Normal 2 6 2 3 2 4" xfId="14363"/>
    <cellStyle name="Normal 2 6 2 3 2 4 2" xfId="14364"/>
    <cellStyle name="Normal 2 6 2 3 2 4 2 2" xfId="14365"/>
    <cellStyle name="Normal 2 6 2 3 2 4 2 3" xfId="14366"/>
    <cellStyle name="Normal 2 6 2 3 2 4 3" xfId="14367"/>
    <cellStyle name="Normal 2 6 2 3 2 4 4" xfId="14368"/>
    <cellStyle name="Normal 2 6 2 3 2 5" xfId="14369"/>
    <cellStyle name="Normal 2 6 2 3 2 5 2" xfId="14370"/>
    <cellStyle name="Normal 2 6 2 3 2 5 3" xfId="14371"/>
    <cellStyle name="Normal 2 6 2 3 2 6" xfId="14372"/>
    <cellStyle name="Normal 2 6 2 3 2 7" xfId="14373"/>
    <cellStyle name="Normal 2 6 2 3 3" xfId="14374"/>
    <cellStyle name="Normal 2 6 2 3 3 2" xfId="14375"/>
    <cellStyle name="Normal 2 6 2 3 3 2 2" xfId="14376"/>
    <cellStyle name="Normal 2 6 2 3 3 2 2 2" xfId="14377"/>
    <cellStyle name="Normal 2 6 2 3 3 2 2 3" xfId="14378"/>
    <cellStyle name="Normal 2 6 2 3 3 2 3" xfId="14379"/>
    <cellStyle name="Normal 2 6 2 3 3 2 4" xfId="14380"/>
    <cellStyle name="Normal 2 6 2 3 3 3" xfId="14381"/>
    <cellStyle name="Normal 2 6 2 3 3 3 2" xfId="14382"/>
    <cellStyle name="Normal 2 6 2 3 3 3 3" xfId="14383"/>
    <cellStyle name="Normal 2 6 2 3 3 4" xfId="14384"/>
    <cellStyle name="Normal 2 6 2 3 3 5" xfId="14385"/>
    <cellStyle name="Normal 2 6 2 3 4" xfId="14386"/>
    <cellStyle name="Normal 2 6 2 3 4 2" xfId="14387"/>
    <cellStyle name="Normal 2 6 2 3 4 2 2" xfId="14388"/>
    <cellStyle name="Normal 2 6 2 3 4 2 2 2" xfId="14389"/>
    <cellStyle name="Normal 2 6 2 3 4 2 2 3" xfId="14390"/>
    <cellStyle name="Normal 2 6 2 3 4 2 3" xfId="14391"/>
    <cellStyle name="Normal 2 6 2 3 4 2 4" xfId="14392"/>
    <cellStyle name="Normal 2 6 2 3 4 3" xfId="14393"/>
    <cellStyle name="Normal 2 6 2 3 4 3 2" xfId="14394"/>
    <cellStyle name="Normal 2 6 2 3 4 3 3" xfId="14395"/>
    <cellStyle name="Normal 2 6 2 3 4 4" xfId="14396"/>
    <cellStyle name="Normal 2 6 2 3 4 5" xfId="14397"/>
    <cellStyle name="Normal 2 6 2 3 5" xfId="14398"/>
    <cellStyle name="Normal 2 6 2 3 5 2" xfId="14399"/>
    <cellStyle name="Normal 2 6 2 3 5 2 2" xfId="14400"/>
    <cellStyle name="Normal 2 6 2 3 5 2 3" xfId="14401"/>
    <cellStyle name="Normal 2 6 2 3 5 3" xfId="14402"/>
    <cellStyle name="Normal 2 6 2 3 5 4" xfId="14403"/>
    <cellStyle name="Normal 2 6 2 3 6" xfId="14404"/>
    <cellStyle name="Normal 2 6 2 3 6 2" xfId="14405"/>
    <cellStyle name="Normal 2 6 2 3 6 3" xfId="14406"/>
    <cellStyle name="Normal 2 6 2 3 7" xfId="14407"/>
    <cellStyle name="Normal 2 6 2 3 8" xfId="14408"/>
    <cellStyle name="Normal 2 6 2 4" xfId="14409"/>
    <cellStyle name="Normal 2 6 2 4 2" xfId="14410"/>
    <cellStyle name="Normal 2 6 2 4 2 2" xfId="14411"/>
    <cellStyle name="Normal 2 6 2 4 2 2 2" xfId="14412"/>
    <cellStyle name="Normal 2 6 2 4 2 2 2 2" xfId="14413"/>
    <cellStyle name="Normal 2 6 2 4 2 2 2 3" xfId="14414"/>
    <cellStyle name="Normal 2 6 2 4 2 2 3" xfId="14415"/>
    <cellStyle name="Normal 2 6 2 4 2 2 4" xfId="14416"/>
    <cellStyle name="Normal 2 6 2 4 2 3" xfId="14417"/>
    <cellStyle name="Normal 2 6 2 4 2 3 2" xfId="14418"/>
    <cellStyle name="Normal 2 6 2 4 2 3 3" xfId="14419"/>
    <cellStyle name="Normal 2 6 2 4 2 4" xfId="14420"/>
    <cellStyle name="Normal 2 6 2 4 2 5" xfId="14421"/>
    <cellStyle name="Normal 2 6 2 4 3" xfId="14422"/>
    <cellStyle name="Normal 2 6 2 4 3 2" xfId="14423"/>
    <cellStyle name="Normal 2 6 2 4 3 2 2" xfId="14424"/>
    <cellStyle name="Normal 2 6 2 4 3 2 2 2" xfId="14425"/>
    <cellStyle name="Normal 2 6 2 4 3 2 2 3" xfId="14426"/>
    <cellStyle name="Normal 2 6 2 4 3 2 3" xfId="14427"/>
    <cellStyle name="Normal 2 6 2 4 3 2 4" xfId="14428"/>
    <cellStyle name="Normal 2 6 2 4 3 3" xfId="14429"/>
    <cellStyle name="Normal 2 6 2 4 3 3 2" xfId="14430"/>
    <cellStyle name="Normal 2 6 2 4 3 3 3" xfId="14431"/>
    <cellStyle name="Normal 2 6 2 4 3 4" xfId="14432"/>
    <cellStyle name="Normal 2 6 2 4 3 5" xfId="14433"/>
    <cellStyle name="Normal 2 6 2 4 4" xfId="14434"/>
    <cellStyle name="Normal 2 6 2 4 4 2" xfId="14435"/>
    <cellStyle name="Normal 2 6 2 4 4 2 2" xfId="14436"/>
    <cellStyle name="Normal 2 6 2 4 4 2 3" xfId="14437"/>
    <cellStyle name="Normal 2 6 2 4 4 3" xfId="14438"/>
    <cellStyle name="Normal 2 6 2 4 4 4" xfId="14439"/>
    <cellStyle name="Normal 2 6 2 4 5" xfId="14440"/>
    <cellStyle name="Normal 2 6 2 4 5 2" xfId="14441"/>
    <cellStyle name="Normal 2 6 2 4 5 3" xfId="14442"/>
    <cellStyle name="Normal 2 6 2 4 6" xfId="14443"/>
    <cellStyle name="Normal 2 6 2 4 7" xfId="14444"/>
    <cellStyle name="Normal 2 6 2 5" xfId="14445"/>
    <cellStyle name="Normal 2 6 2 5 2" xfId="14446"/>
    <cellStyle name="Normal 2 6 2 5 2 2" xfId="14447"/>
    <cellStyle name="Normal 2 6 2 5 2 2 2" xfId="14448"/>
    <cellStyle name="Normal 2 6 2 5 2 2 3" xfId="14449"/>
    <cellStyle name="Normal 2 6 2 5 2 3" xfId="14450"/>
    <cellStyle name="Normal 2 6 2 5 2 4" xfId="14451"/>
    <cellStyle name="Normal 2 6 2 5 3" xfId="14452"/>
    <cellStyle name="Normal 2 6 2 5 3 2" xfId="14453"/>
    <cellStyle name="Normal 2 6 2 5 3 3" xfId="14454"/>
    <cellStyle name="Normal 2 6 2 5 4" xfId="14455"/>
    <cellStyle name="Normal 2 6 2 5 5" xfId="14456"/>
    <cellStyle name="Normal 2 6 2 6" xfId="14457"/>
    <cellStyle name="Normal 2 6 2 6 2" xfId="14458"/>
    <cellStyle name="Normal 2 6 2 6 2 2" xfId="14459"/>
    <cellStyle name="Normal 2 6 2 6 2 2 2" xfId="14460"/>
    <cellStyle name="Normal 2 6 2 6 2 2 3" xfId="14461"/>
    <cellStyle name="Normal 2 6 2 6 2 3" xfId="14462"/>
    <cellStyle name="Normal 2 6 2 6 2 4" xfId="14463"/>
    <cellStyle name="Normal 2 6 2 6 3" xfId="14464"/>
    <cellStyle name="Normal 2 6 2 6 3 2" xfId="14465"/>
    <cellStyle name="Normal 2 6 2 6 3 3" xfId="14466"/>
    <cellStyle name="Normal 2 6 2 6 4" xfId="14467"/>
    <cellStyle name="Normal 2 6 2 6 5" xfId="14468"/>
    <cellStyle name="Normal 2 6 2 7" xfId="14469"/>
    <cellStyle name="Normal 2 6 2 7 2" xfId="14470"/>
    <cellStyle name="Normal 2 6 2 7 2 2" xfId="14471"/>
    <cellStyle name="Normal 2 6 2 7 2 3" xfId="14472"/>
    <cellStyle name="Normal 2 6 2 7 3" xfId="14473"/>
    <cellStyle name="Normal 2 6 2 7 4" xfId="14474"/>
    <cellStyle name="Normal 2 6 2 8" xfId="14475"/>
    <cellStyle name="Normal 2 6 2 8 2" xfId="14476"/>
    <cellStyle name="Normal 2 6 2 8 3" xfId="14477"/>
    <cellStyle name="Normal 2 6 2 9" xfId="14478"/>
    <cellStyle name="Normal 2 6 3" xfId="14479"/>
    <cellStyle name="Normal 2 6 3 10" xfId="14480"/>
    <cellStyle name="Normal 2 6 3 2" xfId="14481"/>
    <cellStyle name="Normal 2 6 3 2 2" xfId="14482"/>
    <cellStyle name="Normal 2 6 3 2 2 2" xfId="14483"/>
    <cellStyle name="Normal 2 6 3 2 2 2 2" xfId="14484"/>
    <cellStyle name="Normal 2 6 3 2 2 2 2 2" xfId="14485"/>
    <cellStyle name="Normal 2 6 3 2 2 2 2 2 2" xfId="14486"/>
    <cellStyle name="Normal 2 6 3 2 2 2 2 2 2 2" xfId="14487"/>
    <cellStyle name="Normal 2 6 3 2 2 2 2 2 2 3" xfId="14488"/>
    <cellStyle name="Normal 2 6 3 2 2 2 2 2 3" xfId="14489"/>
    <cellStyle name="Normal 2 6 3 2 2 2 2 2 4" xfId="14490"/>
    <cellStyle name="Normal 2 6 3 2 2 2 2 3" xfId="14491"/>
    <cellStyle name="Normal 2 6 3 2 2 2 2 3 2" xfId="14492"/>
    <cellStyle name="Normal 2 6 3 2 2 2 2 3 3" xfId="14493"/>
    <cellStyle name="Normal 2 6 3 2 2 2 2 4" xfId="14494"/>
    <cellStyle name="Normal 2 6 3 2 2 2 2 5" xfId="14495"/>
    <cellStyle name="Normal 2 6 3 2 2 2 3" xfId="14496"/>
    <cellStyle name="Normal 2 6 3 2 2 2 3 2" xfId="14497"/>
    <cellStyle name="Normal 2 6 3 2 2 2 3 2 2" xfId="14498"/>
    <cellStyle name="Normal 2 6 3 2 2 2 3 2 2 2" xfId="14499"/>
    <cellStyle name="Normal 2 6 3 2 2 2 3 2 2 3" xfId="14500"/>
    <cellStyle name="Normal 2 6 3 2 2 2 3 2 3" xfId="14501"/>
    <cellStyle name="Normal 2 6 3 2 2 2 3 2 4" xfId="14502"/>
    <cellStyle name="Normal 2 6 3 2 2 2 3 3" xfId="14503"/>
    <cellStyle name="Normal 2 6 3 2 2 2 3 3 2" xfId="14504"/>
    <cellStyle name="Normal 2 6 3 2 2 2 3 3 3" xfId="14505"/>
    <cellStyle name="Normal 2 6 3 2 2 2 3 4" xfId="14506"/>
    <cellStyle name="Normal 2 6 3 2 2 2 3 5" xfId="14507"/>
    <cellStyle name="Normal 2 6 3 2 2 2 4" xfId="14508"/>
    <cellStyle name="Normal 2 6 3 2 2 2 4 2" xfId="14509"/>
    <cellStyle name="Normal 2 6 3 2 2 2 4 2 2" xfId="14510"/>
    <cellStyle name="Normal 2 6 3 2 2 2 4 2 3" xfId="14511"/>
    <cellStyle name="Normal 2 6 3 2 2 2 4 3" xfId="14512"/>
    <cellStyle name="Normal 2 6 3 2 2 2 4 4" xfId="14513"/>
    <cellStyle name="Normal 2 6 3 2 2 2 5" xfId="14514"/>
    <cellStyle name="Normal 2 6 3 2 2 2 5 2" xfId="14515"/>
    <cellStyle name="Normal 2 6 3 2 2 2 5 3" xfId="14516"/>
    <cellStyle name="Normal 2 6 3 2 2 2 6" xfId="14517"/>
    <cellStyle name="Normal 2 6 3 2 2 2 7" xfId="14518"/>
    <cellStyle name="Normal 2 6 3 2 2 3" xfId="14519"/>
    <cellStyle name="Normal 2 6 3 2 2 3 2" xfId="14520"/>
    <cellStyle name="Normal 2 6 3 2 2 3 2 2" xfId="14521"/>
    <cellStyle name="Normal 2 6 3 2 2 3 2 2 2" xfId="14522"/>
    <cellStyle name="Normal 2 6 3 2 2 3 2 2 3" xfId="14523"/>
    <cellStyle name="Normal 2 6 3 2 2 3 2 3" xfId="14524"/>
    <cellStyle name="Normal 2 6 3 2 2 3 2 4" xfId="14525"/>
    <cellStyle name="Normal 2 6 3 2 2 3 3" xfId="14526"/>
    <cellStyle name="Normal 2 6 3 2 2 3 3 2" xfId="14527"/>
    <cellStyle name="Normal 2 6 3 2 2 3 3 3" xfId="14528"/>
    <cellStyle name="Normal 2 6 3 2 2 3 4" xfId="14529"/>
    <cellStyle name="Normal 2 6 3 2 2 3 5" xfId="14530"/>
    <cellStyle name="Normal 2 6 3 2 2 4" xfId="14531"/>
    <cellStyle name="Normal 2 6 3 2 2 4 2" xfId="14532"/>
    <cellStyle name="Normal 2 6 3 2 2 4 2 2" xfId="14533"/>
    <cellStyle name="Normal 2 6 3 2 2 4 2 2 2" xfId="14534"/>
    <cellStyle name="Normal 2 6 3 2 2 4 2 2 3" xfId="14535"/>
    <cellStyle name="Normal 2 6 3 2 2 4 2 3" xfId="14536"/>
    <cellStyle name="Normal 2 6 3 2 2 4 2 4" xfId="14537"/>
    <cellStyle name="Normal 2 6 3 2 2 4 3" xfId="14538"/>
    <cellStyle name="Normal 2 6 3 2 2 4 3 2" xfId="14539"/>
    <cellStyle name="Normal 2 6 3 2 2 4 3 3" xfId="14540"/>
    <cellStyle name="Normal 2 6 3 2 2 4 4" xfId="14541"/>
    <cellStyle name="Normal 2 6 3 2 2 4 5" xfId="14542"/>
    <cellStyle name="Normal 2 6 3 2 2 5" xfId="14543"/>
    <cellStyle name="Normal 2 6 3 2 2 5 2" xfId="14544"/>
    <cellStyle name="Normal 2 6 3 2 2 5 2 2" xfId="14545"/>
    <cellStyle name="Normal 2 6 3 2 2 5 2 3" xfId="14546"/>
    <cellStyle name="Normal 2 6 3 2 2 5 3" xfId="14547"/>
    <cellStyle name="Normal 2 6 3 2 2 5 4" xfId="14548"/>
    <cellStyle name="Normal 2 6 3 2 2 6" xfId="14549"/>
    <cellStyle name="Normal 2 6 3 2 2 6 2" xfId="14550"/>
    <cellStyle name="Normal 2 6 3 2 2 6 3" xfId="14551"/>
    <cellStyle name="Normal 2 6 3 2 2 7" xfId="14552"/>
    <cellStyle name="Normal 2 6 3 2 2 8" xfId="14553"/>
    <cellStyle name="Normal 2 6 3 2 3" xfId="14554"/>
    <cellStyle name="Normal 2 6 3 2 3 2" xfId="14555"/>
    <cellStyle name="Normal 2 6 3 2 3 2 2" xfId="14556"/>
    <cellStyle name="Normal 2 6 3 2 3 2 2 2" xfId="14557"/>
    <cellStyle name="Normal 2 6 3 2 3 2 2 2 2" xfId="14558"/>
    <cellStyle name="Normal 2 6 3 2 3 2 2 2 3" xfId="14559"/>
    <cellStyle name="Normal 2 6 3 2 3 2 2 3" xfId="14560"/>
    <cellStyle name="Normal 2 6 3 2 3 2 2 4" xfId="14561"/>
    <cellStyle name="Normal 2 6 3 2 3 2 3" xfId="14562"/>
    <cellStyle name="Normal 2 6 3 2 3 2 3 2" xfId="14563"/>
    <cellStyle name="Normal 2 6 3 2 3 2 3 3" xfId="14564"/>
    <cellStyle name="Normal 2 6 3 2 3 2 4" xfId="14565"/>
    <cellStyle name="Normal 2 6 3 2 3 2 5" xfId="14566"/>
    <cellStyle name="Normal 2 6 3 2 3 3" xfId="14567"/>
    <cellStyle name="Normal 2 6 3 2 3 3 2" xfId="14568"/>
    <cellStyle name="Normal 2 6 3 2 3 3 2 2" xfId="14569"/>
    <cellStyle name="Normal 2 6 3 2 3 3 2 2 2" xfId="14570"/>
    <cellStyle name="Normal 2 6 3 2 3 3 2 2 3" xfId="14571"/>
    <cellStyle name="Normal 2 6 3 2 3 3 2 3" xfId="14572"/>
    <cellStyle name="Normal 2 6 3 2 3 3 2 4" xfId="14573"/>
    <cellStyle name="Normal 2 6 3 2 3 3 3" xfId="14574"/>
    <cellStyle name="Normal 2 6 3 2 3 3 3 2" xfId="14575"/>
    <cellStyle name="Normal 2 6 3 2 3 3 3 3" xfId="14576"/>
    <cellStyle name="Normal 2 6 3 2 3 3 4" xfId="14577"/>
    <cellStyle name="Normal 2 6 3 2 3 3 5" xfId="14578"/>
    <cellStyle name="Normal 2 6 3 2 3 4" xfId="14579"/>
    <cellStyle name="Normal 2 6 3 2 3 4 2" xfId="14580"/>
    <cellStyle name="Normal 2 6 3 2 3 4 2 2" xfId="14581"/>
    <cellStyle name="Normal 2 6 3 2 3 4 2 3" xfId="14582"/>
    <cellStyle name="Normal 2 6 3 2 3 4 3" xfId="14583"/>
    <cellStyle name="Normal 2 6 3 2 3 4 4" xfId="14584"/>
    <cellStyle name="Normal 2 6 3 2 3 5" xfId="14585"/>
    <cellStyle name="Normal 2 6 3 2 3 5 2" xfId="14586"/>
    <cellStyle name="Normal 2 6 3 2 3 5 3" xfId="14587"/>
    <cellStyle name="Normal 2 6 3 2 3 6" xfId="14588"/>
    <cellStyle name="Normal 2 6 3 2 3 7" xfId="14589"/>
    <cellStyle name="Normal 2 6 3 2 4" xfId="14590"/>
    <cellStyle name="Normal 2 6 3 2 4 2" xfId="14591"/>
    <cellStyle name="Normal 2 6 3 2 4 2 2" xfId="14592"/>
    <cellStyle name="Normal 2 6 3 2 4 2 2 2" xfId="14593"/>
    <cellStyle name="Normal 2 6 3 2 4 2 2 3" xfId="14594"/>
    <cellStyle name="Normal 2 6 3 2 4 2 3" xfId="14595"/>
    <cellStyle name="Normal 2 6 3 2 4 2 4" xfId="14596"/>
    <cellStyle name="Normal 2 6 3 2 4 3" xfId="14597"/>
    <cellStyle name="Normal 2 6 3 2 4 3 2" xfId="14598"/>
    <cellStyle name="Normal 2 6 3 2 4 3 3" xfId="14599"/>
    <cellStyle name="Normal 2 6 3 2 4 4" xfId="14600"/>
    <cellStyle name="Normal 2 6 3 2 4 5" xfId="14601"/>
    <cellStyle name="Normal 2 6 3 2 5" xfId="14602"/>
    <cellStyle name="Normal 2 6 3 2 5 2" xfId="14603"/>
    <cellStyle name="Normal 2 6 3 2 5 2 2" xfId="14604"/>
    <cellStyle name="Normal 2 6 3 2 5 2 2 2" xfId="14605"/>
    <cellStyle name="Normal 2 6 3 2 5 2 2 3" xfId="14606"/>
    <cellStyle name="Normal 2 6 3 2 5 2 3" xfId="14607"/>
    <cellStyle name="Normal 2 6 3 2 5 2 4" xfId="14608"/>
    <cellStyle name="Normal 2 6 3 2 5 3" xfId="14609"/>
    <cellStyle name="Normal 2 6 3 2 5 3 2" xfId="14610"/>
    <cellStyle name="Normal 2 6 3 2 5 3 3" xfId="14611"/>
    <cellStyle name="Normal 2 6 3 2 5 4" xfId="14612"/>
    <cellStyle name="Normal 2 6 3 2 5 5" xfId="14613"/>
    <cellStyle name="Normal 2 6 3 2 6" xfId="14614"/>
    <cellStyle name="Normal 2 6 3 2 6 2" xfId="14615"/>
    <cellStyle name="Normal 2 6 3 2 6 2 2" xfId="14616"/>
    <cellStyle name="Normal 2 6 3 2 6 2 3" xfId="14617"/>
    <cellStyle name="Normal 2 6 3 2 6 3" xfId="14618"/>
    <cellStyle name="Normal 2 6 3 2 6 4" xfId="14619"/>
    <cellStyle name="Normal 2 6 3 2 7" xfId="14620"/>
    <cellStyle name="Normal 2 6 3 2 7 2" xfId="14621"/>
    <cellStyle name="Normal 2 6 3 2 7 3" xfId="14622"/>
    <cellStyle name="Normal 2 6 3 2 8" xfId="14623"/>
    <cellStyle name="Normal 2 6 3 2 9" xfId="14624"/>
    <cellStyle name="Normal 2 6 3 3" xfId="14625"/>
    <cellStyle name="Normal 2 6 3 3 2" xfId="14626"/>
    <cellStyle name="Normal 2 6 3 3 2 2" xfId="14627"/>
    <cellStyle name="Normal 2 6 3 3 2 2 2" xfId="14628"/>
    <cellStyle name="Normal 2 6 3 3 2 2 2 2" xfId="14629"/>
    <cellStyle name="Normal 2 6 3 3 2 2 2 2 2" xfId="14630"/>
    <cellStyle name="Normal 2 6 3 3 2 2 2 2 3" xfId="14631"/>
    <cellStyle name="Normal 2 6 3 3 2 2 2 3" xfId="14632"/>
    <cellStyle name="Normal 2 6 3 3 2 2 2 4" xfId="14633"/>
    <cellStyle name="Normal 2 6 3 3 2 2 3" xfId="14634"/>
    <cellStyle name="Normal 2 6 3 3 2 2 3 2" xfId="14635"/>
    <cellStyle name="Normal 2 6 3 3 2 2 3 3" xfId="14636"/>
    <cellStyle name="Normal 2 6 3 3 2 2 4" xfId="14637"/>
    <cellStyle name="Normal 2 6 3 3 2 2 5" xfId="14638"/>
    <cellStyle name="Normal 2 6 3 3 2 3" xfId="14639"/>
    <cellStyle name="Normal 2 6 3 3 2 3 2" xfId="14640"/>
    <cellStyle name="Normal 2 6 3 3 2 3 2 2" xfId="14641"/>
    <cellStyle name="Normal 2 6 3 3 2 3 2 2 2" xfId="14642"/>
    <cellStyle name="Normal 2 6 3 3 2 3 2 2 3" xfId="14643"/>
    <cellStyle name="Normal 2 6 3 3 2 3 2 3" xfId="14644"/>
    <cellStyle name="Normal 2 6 3 3 2 3 2 4" xfId="14645"/>
    <cellStyle name="Normal 2 6 3 3 2 3 3" xfId="14646"/>
    <cellStyle name="Normal 2 6 3 3 2 3 3 2" xfId="14647"/>
    <cellStyle name="Normal 2 6 3 3 2 3 3 3" xfId="14648"/>
    <cellStyle name="Normal 2 6 3 3 2 3 4" xfId="14649"/>
    <cellStyle name="Normal 2 6 3 3 2 3 5" xfId="14650"/>
    <cellStyle name="Normal 2 6 3 3 2 4" xfId="14651"/>
    <cellStyle name="Normal 2 6 3 3 2 4 2" xfId="14652"/>
    <cellStyle name="Normal 2 6 3 3 2 4 2 2" xfId="14653"/>
    <cellStyle name="Normal 2 6 3 3 2 4 2 3" xfId="14654"/>
    <cellStyle name="Normal 2 6 3 3 2 4 3" xfId="14655"/>
    <cellStyle name="Normal 2 6 3 3 2 4 4" xfId="14656"/>
    <cellStyle name="Normal 2 6 3 3 2 5" xfId="14657"/>
    <cellStyle name="Normal 2 6 3 3 2 5 2" xfId="14658"/>
    <cellStyle name="Normal 2 6 3 3 2 5 3" xfId="14659"/>
    <cellStyle name="Normal 2 6 3 3 2 6" xfId="14660"/>
    <cellStyle name="Normal 2 6 3 3 2 7" xfId="14661"/>
    <cellStyle name="Normal 2 6 3 3 3" xfId="14662"/>
    <cellStyle name="Normal 2 6 3 3 3 2" xfId="14663"/>
    <cellStyle name="Normal 2 6 3 3 3 2 2" xfId="14664"/>
    <cellStyle name="Normal 2 6 3 3 3 2 2 2" xfId="14665"/>
    <cellStyle name="Normal 2 6 3 3 3 2 2 3" xfId="14666"/>
    <cellStyle name="Normal 2 6 3 3 3 2 3" xfId="14667"/>
    <cellStyle name="Normal 2 6 3 3 3 2 4" xfId="14668"/>
    <cellStyle name="Normal 2 6 3 3 3 3" xfId="14669"/>
    <cellStyle name="Normal 2 6 3 3 3 3 2" xfId="14670"/>
    <cellStyle name="Normal 2 6 3 3 3 3 3" xfId="14671"/>
    <cellStyle name="Normal 2 6 3 3 3 4" xfId="14672"/>
    <cellStyle name="Normal 2 6 3 3 3 5" xfId="14673"/>
    <cellStyle name="Normal 2 6 3 3 4" xfId="14674"/>
    <cellStyle name="Normal 2 6 3 3 4 2" xfId="14675"/>
    <cellStyle name="Normal 2 6 3 3 4 2 2" xfId="14676"/>
    <cellStyle name="Normal 2 6 3 3 4 2 2 2" xfId="14677"/>
    <cellStyle name="Normal 2 6 3 3 4 2 2 3" xfId="14678"/>
    <cellStyle name="Normal 2 6 3 3 4 2 3" xfId="14679"/>
    <cellStyle name="Normal 2 6 3 3 4 2 4" xfId="14680"/>
    <cellStyle name="Normal 2 6 3 3 4 3" xfId="14681"/>
    <cellStyle name="Normal 2 6 3 3 4 3 2" xfId="14682"/>
    <cellStyle name="Normal 2 6 3 3 4 3 3" xfId="14683"/>
    <cellStyle name="Normal 2 6 3 3 4 4" xfId="14684"/>
    <cellStyle name="Normal 2 6 3 3 4 5" xfId="14685"/>
    <cellStyle name="Normal 2 6 3 3 5" xfId="14686"/>
    <cellStyle name="Normal 2 6 3 3 5 2" xfId="14687"/>
    <cellStyle name="Normal 2 6 3 3 5 2 2" xfId="14688"/>
    <cellStyle name="Normal 2 6 3 3 5 2 3" xfId="14689"/>
    <cellStyle name="Normal 2 6 3 3 5 3" xfId="14690"/>
    <cellStyle name="Normal 2 6 3 3 5 4" xfId="14691"/>
    <cellStyle name="Normal 2 6 3 3 6" xfId="14692"/>
    <cellStyle name="Normal 2 6 3 3 6 2" xfId="14693"/>
    <cellStyle name="Normal 2 6 3 3 6 3" xfId="14694"/>
    <cellStyle name="Normal 2 6 3 3 7" xfId="14695"/>
    <cellStyle name="Normal 2 6 3 3 8" xfId="14696"/>
    <cellStyle name="Normal 2 6 3 4" xfId="14697"/>
    <cellStyle name="Normal 2 6 3 4 2" xfId="14698"/>
    <cellStyle name="Normal 2 6 3 4 2 2" xfId="14699"/>
    <cellStyle name="Normal 2 6 3 4 2 2 2" xfId="14700"/>
    <cellStyle name="Normal 2 6 3 4 2 2 2 2" xfId="14701"/>
    <cellStyle name="Normal 2 6 3 4 2 2 2 3" xfId="14702"/>
    <cellStyle name="Normal 2 6 3 4 2 2 3" xfId="14703"/>
    <cellStyle name="Normal 2 6 3 4 2 2 4" xfId="14704"/>
    <cellStyle name="Normal 2 6 3 4 2 3" xfId="14705"/>
    <cellStyle name="Normal 2 6 3 4 2 3 2" xfId="14706"/>
    <cellStyle name="Normal 2 6 3 4 2 3 3" xfId="14707"/>
    <cellStyle name="Normal 2 6 3 4 2 4" xfId="14708"/>
    <cellStyle name="Normal 2 6 3 4 2 5" xfId="14709"/>
    <cellStyle name="Normal 2 6 3 4 3" xfId="14710"/>
    <cellStyle name="Normal 2 6 3 4 3 2" xfId="14711"/>
    <cellStyle name="Normal 2 6 3 4 3 2 2" xfId="14712"/>
    <cellStyle name="Normal 2 6 3 4 3 2 2 2" xfId="14713"/>
    <cellStyle name="Normal 2 6 3 4 3 2 2 3" xfId="14714"/>
    <cellStyle name="Normal 2 6 3 4 3 2 3" xfId="14715"/>
    <cellStyle name="Normal 2 6 3 4 3 2 4" xfId="14716"/>
    <cellStyle name="Normal 2 6 3 4 3 3" xfId="14717"/>
    <cellStyle name="Normal 2 6 3 4 3 3 2" xfId="14718"/>
    <cellStyle name="Normal 2 6 3 4 3 3 3" xfId="14719"/>
    <cellStyle name="Normal 2 6 3 4 3 4" xfId="14720"/>
    <cellStyle name="Normal 2 6 3 4 3 5" xfId="14721"/>
    <cellStyle name="Normal 2 6 3 4 4" xfId="14722"/>
    <cellStyle name="Normal 2 6 3 4 4 2" xfId="14723"/>
    <cellStyle name="Normal 2 6 3 4 4 2 2" xfId="14724"/>
    <cellStyle name="Normal 2 6 3 4 4 2 3" xfId="14725"/>
    <cellStyle name="Normal 2 6 3 4 4 3" xfId="14726"/>
    <cellStyle name="Normal 2 6 3 4 4 4" xfId="14727"/>
    <cellStyle name="Normal 2 6 3 4 5" xfId="14728"/>
    <cellStyle name="Normal 2 6 3 4 5 2" xfId="14729"/>
    <cellStyle name="Normal 2 6 3 4 5 3" xfId="14730"/>
    <cellStyle name="Normal 2 6 3 4 6" xfId="14731"/>
    <cellStyle name="Normal 2 6 3 4 7" xfId="14732"/>
    <cellStyle name="Normal 2 6 3 5" xfId="14733"/>
    <cellStyle name="Normal 2 6 3 5 2" xfId="14734"/>
    <cellStyle name="Normal 2 6 3 5 2 2" xfId="14735"/>
    <cellStyle name="Normal 2 6 3 5 2 2 2" xfId="14736"/>
    <cellStyle name="Normal 2 6 3 5 2 2 3" xfId="14737"/>
    <cellStyle name="Normal 2 6 3 5 2 3" xfId="14738"/>
    <cellStyle name="Normal 2 6 3 5 2 4" xfId="14739"/>
    <cellStyle name="Normal 2 6 3 5 3" xfId="14740"/>
    <cellStyle name="Normal 2 6 3 5 3 2" xfId="14741"/>
    <cellStyle name="Normal 2 6 3 5 3 3" xfId="14742"/>
    <cellStyle name="Normal 2 6 3 5 4" xfId="14743"/>
    <cellStyle name="Normal 2 6 3 5 5" xfId="14744"/>
    <cellStyle name="Normal 2 6 3 6" xfId="14745"/>
    <cellStyle name="Normal 2 6 3 6 2" xfId="14746"/>
    <cellStyle name="Normal 2 6 3 6 2 2" xfId="14747"/>
    <cellStyle name="Normal 2 6 3 6 2 2 2" xfId="14748"/>
    <cellStyle name="Normal 2 6 3 6 2 2 3" xfId="14749"/>
    <cellStyle name="Normal 2 6 3 6 2 3" xfId="14750"/>
    <cellStyle name="Normal 2 6 3 6 2 4" xfId="14751"/>
    <cellStyle name="Normal 2 6 3 6 3" xfId="14752"/>
    <cellStyle name="Normal 2 6 3 6 3 2" xfId="14753"/>
    <cellStyle name="Normal 2 6 3 6 3 3" xfId="14754"/>
    <cellStyle name="Normal 2 6 3 6 4" xfId="14755"/>
    <cellStyle name="Normal 2 6 3 6 5" xfId="14756"/>
    <cellStyle name="Normal 2 6 3 7" xfId="14757"/>
    <cellStyle name="Normal 2 6 3 7 2" xfId="14758"/>
    <cellStyle name="Normal 2 6 3 7 2 2" xfId="14759"/>
    <cellStyle name="Normal 2 6 3 7 2 3" xfId="14760"/>
    <cellStyle name="Normal 2 6 3 7 3" xfId="14761"/>
    <cellStyle name="Normal 2 6 3 7 4" xfId="14762"/>
    <cellStyle name="Normal 2 6 3 8" xfId="14763"/>
    <cellStyle name="Normal 2 6 3 8 2" xfId="14764"/>
    <cellStyle name="Normal 2 6 3 8 3" xfId="14765"/>
    <cellStyle name="Normal 2 6 3 9" xfId="14766"/>
    <cellStyle name="Normal 2 6 4" xfId="14767"/>
    <cellStyle name="Normal 2 6 4 2" xfId="14768"/>
    <cellStyle name="Normal 2 6 4 2 2" xfId="14769"/>
    <cellStyle name="Normal 2 6 4 2 2 2" xfId="14770"/>
    <cellStyle name="Normal 2 6 4 2 2 2 2" xfId="14771"/>
    <cellStyle name="Normal 2 6 4 2 2 2 2 2" xfId="14772"/>
    <cellStyle name="Normal 2 6 4 2 2 2 2 2 2" xfId="14773"/>
    <cellStyle name="Normal 2 6 4 2 2 2 2 2 3" xfId="14774"/>
    <cellStyle name="Normal 2 6 4 2 2 2 2 3" xfId="14775"/>
    <cellStyle name="Normal 2 6 4 2 2 2 2 4" xfId="14776"/>
    <cellStyle name="Normal 2 6 4 2 2 2 3" xfId="14777"/>
    <cellStyle name="Normal 2 6 4 2 2 2 3 2" xfId="14778"/>
    <cellStyle name="Normal 2 6 4 2 2 2 3 3" xfId="14779"/>
    <cellStyle name="Normal 2 6 4 2 2 2 4" xfId="14780"/>
    <cellStyle name="Normal 2 6 4 2 2 2 5" xfId="14781"/>
    <cellStyle name="Normal 2 6 4 2 2 3" xfId="14782"/>
    <cellStyle name="Normal 2 6 4 2 2 3 2" xfId="14783"/>
    <cellStyle name="Normal 2 6 4 2 2 3 2 2" xfId="14784"/>
    <cellStyle name="Normal 2 6 4 2 2 3 2 2 2" xfId="14785"/>
    <cellStyle name="Normal 2 6 4 2 2 3 2 2 3" xfId="14786"/>
    <cellStyle name="Normal 2 6 4 2 2 3 2 3" xfId="14787"/>
    <cellStyle name="Normal 2 6 4 2 2 3 2 4" xfId="14788"/>
    <cellStyle name="Normal 2 6 4 2 2 3 3" xfId="14789"/>
    <cellStyle name="Normal 2 6 4 2 2 3 3 2" xfId="14790"/>
    <cellStyle name="Normal 2 6 4 2 2 3 3 3" xfId="14791"/>
    <cellStyle name="Normal 2 6 4 2 2 3 4" xfId="14792"/>
    <cellStyle name="Normal 2 6 4 2 2 3 5" xfId="14793"/>
    <cellStyle name="Normal 2 6 4 2 2 4" xfId="14794"/>
    <cellStyle name="Normal 2 6 4 2 2 4 2" xfId="14795"/>
    <cellStyle name="Normal 2 6 4 2 2 4 2 2" xfId="14796"/>
    <cellStyle name="Normal 2 6 4 2 2 4 2 3" xfId="14797"/>
    <cellStyle name="Normal 2 6 4 2 2 4 3" xfId="14798"/>
    <cellStyle name="Normal 2 6 4 2 2 4 4" xfId="14799"/>
    <cellStyle name="Normal 2 6 4 2 2 5" xfId="14800"/>
    <cellStyle name="Normal 2 6 4 2 2 5 2" xfId="14801"/>
    <cellStyle name="Normal 2 6 4 2 2 5 3" xfId="14802"/>
    <cellStyle name="Normal 2 6 4 2 2 6" xfId="14803"/>
    <cellStyle name="Normal 2 6 4 2 2 7" xfId="14804"/>
    <cellStyle name="Normal 2 6 4 2 3" xfId="14805"/>
    <cellStyle name="Normal 2 6 4 2 3 2" xfId="14806"/>
    <cellStyle name="Normal 2 6 4 2 3 2 2" xfId="14807"/>
    <cellStyle name="Normal 2 6 4 2 3 2 2 2" xfId="14808"/>
    <cellStyle name="Normal 2 6 4 2 3 2 2 3" xfId="14809"/>
    <cellStyle name="Normal 2 6 4 2 3 2 3" xfId="14810"/>
    <cellStyle name="Normal 2 6 4 2 3 2 4" xfId="14811"/>
    <cellStyle name="Normal 2 6 4 2 3 3" xfId="14812"/>
    <cellStyle name="Normal 2 6 4 2 3 3 2" xfId="14813"/>
    <cellStyle name="Normal 2 6 4 2 3 3 3" xfId="14814"/>
    <cellStyle name="Normal 2 6 4 2 3 4" xfId="14815"/>
    <cellStyle name="Normal 2 6 4 2 3 5" xfId="14816"/>
    <cellStyle name="Normal 2 6 4 2 4" xfId="14817"/>
    <cellStyle name="Normal 2 6 4 2 4 2" xfId="14818"/>
    <cellStyle name="Normal 2 6 4 2 4 2 2" xfId="14819"/>
    <cellStyle name="Normal 2 6 4 2 4 2 2 2" xfId="14820"/>
    <cellStyle name="Normal 2 6 4 2 4 2 2 3" xfId="14821"/>
    <cellStyle name="Normal 2 6 4 2 4 2 3" xfId="14822"/>
    <cellStyle name="Normal 2 6 4 2 4 2 4" xfId="14823"/>
    <cellStyle name="Normal 2 6 4 2 4 3" xfId="14824"/>
    <cellStyle name="Normal 2 6 4 2 4 3 2" xfId="14825"/>
    <cellStyle name="Normal 2 6 4 2 4 3 3" xfId="14826"/>
    <cellStyle name="Normal 2 6 4 2 4 4" xfId="14827"/>
    <cellStyle name="Normal 2 6 4 2 4 5" xfId="14828"/>
    <cellStyle name="Normal 2 6 4 2 5" xfId="14829"/>
    <cellStyle name="Normal 2 6 4 2 5 2" xfId="14830"/>
    <cellStyle name="Normal 2 6 4 2 5 2 2" xfId="14831"/>
    <cellStyle name="Normal 2 6 4 2 5 2 3" xfId="14832"/>
    <cellStyle name="Normal 2 6 4 2 5 3" xfId="14833"/>
    <cellStyle name="Normal 2 6 4 2 5 4" xfId="14834"/>
    <cellStyle name="Normal 2 6 4 2 6" xfId="14835"/>
    <cellStyle name="Normal 2 6 4 2 6 2" xfId="14836"/>
    <cellStyle name="Normal 2 6 4 2 6 3" xfId="14837"/>
    <cellStyle name="Normal 2 6 4 2 7" xfId="14838"/>
    <cellStyle name="Normal 2 6 4 2 8" xfId="14839"/>
    <cellStyle name="Normal 2 6 4 3" xfId="14840"/>
    <cellStyle name="Normal 2 6 4 3 2" xfId="14841"/>
    <cellStyle name="Normal 2 6 4 3 2 2" xfId="14842"/>
    <cellStyle name="Normal 2 6 4 3 2 2 2" xfId="14843"/>
    <cellStyle name="Normal 2 6 4 3 2 2 2 2" xfId="14844"/>
    <cellStyle name="Normal 2 6 4 3 2 2 2 3" xfId="14845"/>
    <cellStyle name="Normal 2 6 4 3 2 2 3" xfId="14846"/>
    <cellStyle name="Normal 2 6 4 3 2 2 4" xfId="14847"/>
    <cellStyle name="Normal 2 6 4 3 2 3" xfId="14848"/>
    <cellStyle name="Normal 2 6 4 3 2 3 2" xfId="14849"/>
    <cellStyle name="Normal 2 6 4 3 2 3 3" xfId="14850"/>
    <cellStyle name="Normal 2 6 4 3 2 4" xfId="14851"/>
    <cellStyle name="Normal 2 6 4 3 2 5" xfId="14852"/>
    <cellStyle name="Normal 2 6 4 3 3" xfId="14853"/>
    <cellStyle name="Normal 2 6 4 3 3 2" xfId="14854"/>
    <cellStyle name="Normal 2 6 4 3 3 2 2" xfId="14855"/>
    <cellStyle name="Normal 2 6 4 3 3 2 2 2" xfId="14856"/>
    <cellStyle name="Normal 2 6 4 3 3 2 2 3" xfId="14857"/>
    <cellStyle name="Normal 2 6 4 3 3 2 3" xfId="14858"/>
    <cellStyle name="Normal 2 6 4 3 3 2 4" xfId="14859"/>
    <cellStyle name="Normal 2 6 4 3 3 3" xfId="14860"/>
    <cellStyle name="Normal 2 6 4 3 3 3 2" xfId="14861"/>
    <cellStyle name="Normal 2 6 4 3 3 3 3" xfId="14862"/>
    <cellStyle name="Normal 2 6 4 3 3 4" xfId="14863"/>
    <cellStyle name="Normal 2 6 4 3 3 5" xfId="14864"/>
    <cellStyle name="Normal 2 6 4 3 4" xfId="14865"/>
    <cellStyle name="Normal 2 6 4 3 4 2" xfId="14866"/>
    <cellStyle name="Normal 2 6 4 3 4 2 2" xfId="14867"/>
    <cellStyle name="Normal 2 6 4 3 4 2 3" xfId="14868"/>
    <cellStyle name="Normal 2 6 4 3 4 3" xfId="14869"/>
    <cellStyle name="Normal 2 6 4 3 4 4" xfId="14870"/>
    <cellStyle name="Normal 2 6 4 3 5" xfId="14871"/>
    <cellStyle name="Normal 2 6 4 3 5 2" xfId="14872"/>
    <cellStyle name="Normal 2 6 4 3 5 3" xfId="14873"/>
    <cellStyle name="Normal 2 6 4 3 6" xfId="14874"/>
    <cellStyle name="Normal 2 6 4 3 7" xfId="14875"/>
    <cellStyle name="Normal 2 6 4 4" xfId="14876"/>
    <cellStyle name="Normal 2 6 4 4 2" xfId="14877"/>
    <cellStyle name="Normal 2 6 4 4 2 2" xfId="14878"/>
    <cellStyle name="Normal 2 6 4 4 2 2 2" xfId="14879"/>
    <cellStyle name="Normal 2 6 4 4 2 2 3" xfId="14880"/>
    <cellStyle name="Normal 2 6 4 4 2 3" xfId="14881"/>
    <cellStyle name="Normal 2 6 4 4 2 4" xfId="14882"/>
    <cellStyle name="Normal 2 6 4 4 3" xfId="14883"/>
    <cellStyle name="Normal 2 6 4 4 3 2" xfId="14884"/>
    <cellStyle name="Normal 2 6 4 4 3 3" xfId="14885"/>
    <cellStyle name="Normal 2 6 4 4 4" xfId="14886"/>
    <cellStyle name="Normal 2 6 4 4 5" xfId="14887"/>
    <cellStyle name="Normal 2 6 4 5" xfId="14888"/>
    <cellStyle name="Normal 2 6 4 5 2" xfId="14889"/>
    <cellStyle name="Normal 2 6 4 5 2 2" xfId="14890"/>
    <cellStyle name="Normal 2 6 4 5 2 2 2" xfId="14891"/>
    <cellStyle name="Normal 2 6 4 5 2 2 3" xfId="14892"/>
    <cellStyle name="Normal 2 6 4 5 2 3" xfId="14893"/>
    <cellStyle name="Normal 2 6 4 5 2 4" xfId="14894"/>
    <cellStyle name="Normal 2 6 4 5 3" xfId="14895"/>
    <cellStyle name="Normal 2 6 4 5 3 2" xfId="14896"/>
    <cellStyle name="Normal 2 6 4 5 3 3" xfId="14897"/>
    <cellStyle name="Normal 2 6 4 5 4" xfId="14898"/>
    <cellStyle name="Normal 2 6 4 5 5" xfId="14899"/>
    <cellStyle name="Normal 2 6 4 6" xfId="14900"/>
    <cellStyle name="Normal 2 6 4 6 2" xfId="14901"/>
    <cellStyle name="Normal 2 6 4 6 2 2" xfId="14902"/>
    <cellStyle name="Normal 2 6 4 6 2 3" xfId="14903"/>
    <cellStyle name="Normal 2 6 4 6 3" xfId="14904"/>
    <cellStyle name="Normal 2 6 4 6 4" xfId="14905"/>
    <cellStyle name="Normal 2 6 4 7" xfId="14906"/>
    <cellStyle name="Normal 2 6 4 7 2" xfId="14907"/>
    <cellStyle name="Normal 2 6 4 7 3" xfId="14908"/>
    <cellStyle name="Normal 2 6 4 8" xfId="14909"/>
    <cellStyle name="Normal 2 6 4 9" xfId="14910"/>
    <cellStyle name="Normal 2 6 5" xfId="14911"/>
    <cellStyle name="Normal 2 6 5 2" xfId="14912"/>
    <cellStyle name="Normal 2 6 5 2 2" xfId="14913"/>
    <cellStyle name="Normal 2 6 5 2 2 2" xfId="14914"/>
    <cellStyle name="Normal 2 6 5 2 2 2 2" xfId="14915"/>
    <cellStyle name="Normal 2 6 5 2 2 2 2 2" xfId="14916"/>
    <cellStyle name="Normal 2 6 5 2 2 2 2 3" xfId="14917"/>
    <cellStyle name="Normal 2 6 5 2 2 2 3" xfId="14918"/>
    <cellStyle name="Normal 2 6 5 2 2 2 4" xfId="14919"/>
    <cellStyle name="Normal 2 6 5 2 2 3" xfId="14920"/>
    <cellStyle name="Normal 2 6 5 2 2 3 2" xfId="14921"/>
    <cellStyle name="Normal 2 6 5 2 2 3 3" xfId="14922"/>
    <cellStyle name="Normal 2 6 5 2 2 4" xfId="14923"/>
    <cellStyle name="Normal 2 6 5 2 2 5" xfId="14924"/>
    <cellStyle name="Normal 2 6 5 2 3" xfId="14925"/>
    <cellStyle name="Normal 2 6 5 2 3 2" xfId="14926"/>
    <cellStyle name="Normal 2 6 5 2 3 2 2" xfId="14927"/>
    <cellStyle name="Normal 2 6 5 2 3 2 2 2" xfId="14928"/>
    <cellStyle name="Normal 2 6 5 2 3 2 2 3" xfId="14929"/>
    <cellStyle name="Normal 2 6 5 2 3 2 3" xfId="14930"/>
    <cellStyle name="Normal 2 6 5 2 3 2 4" xfId="14931"/>
    <cellStyle name="Normal 2 6 5 2 3 3" xfId="14932"/>
    <cellStyle name="Normal 2 6 5 2 3 3 2" xfId="14933"/>
    <cellStyle name="Normal 2 6 5 2 3 3 3" xfId="14934"/>
    <cellStyle name="Normal 2 6 5 2 3 4" xfId="14935"/>
    <cellStyle name="Normal 2 6 5 2 3 5" xfId="14936"/>
    <cellStyle name="Normal 2 6 5 2 4" xfId="14937"/>
    <cellStyle name="Normal 2 6 5 2 4 2" xfId="14938"/>
    <cellStyle name="Normal 2 6 5 2 4 2 2" xfId="14939"/>
    <cellStyle name="Normal 2 6 5 2 4 2 3" xfId="14940"/>
    <cellStyle name="Normal 2 6 5 2 4 3" xfId="14941"/>
    <cellStyle name="Normal 2 6 5 2 4 4" xfId="14942"/>
    <cellStyle name="Normal 2 6 5 2 5" xfId="14943"/>
    <cellStyle name="Normal 2 6 5 2 5 2" xfId="14944"/>
    <cellStyle name="Normal 2 6 5 2 5 3" xfId="14945"/>
    <cellStyle name="Normal 2 6 5 2 6" xfId="14946"/>
    <cellStyle name="Normal 2 6 5 2 7" xfId="14947"/>
    <cellStyle name="Normal 2 6 5 3" xfId="14948"/>
    <cellStyle name="Normal 2 6 5 3 2" xfId="14949"/>
    <cellStyle name="Normal 2 6 5 3 2 2" xfId="14950"/>
    <cellStyle name="Normal 2 6 5 3 2 2 2" xfId="14951"/>
    <cellStyle name="Normal 2 6 5 3 2 2 3" xfId="14952"/>
    <cellStyle name="Normal 2 6 5 3 2 3" xfId="14953"/>
    <cellStyle name="Normal 2 6 5 3 2 4" xfId="14954"/>
    <cellStyle name="Normal 2 6 5 3 3" xfId="14955"/>
    <cellStyle name="Normal 2 6 5 3 3 2" xfId="14956"/>
    <cellStyle name="Normal 2 6 5 3 3 3" xfId="14957"/>
    <cellStyle name="Normal 2 6 5 3 4" xfId="14958"/>
    <cellStyle name="Normal 2 6 5 3 5" xfId="14959"/>
    <cellStyle name="Normal 2 6 5 4" xfId="14960"/>
    <cellStyle name="Normal 2 6 5 4 2" xfId="14961"/>
    <cellStyle name="Normal 2 6 5 4 2 2" xfId="14962"/>
    <cellStyle name="Normal 2 6 5 4 2 2 2" xfId="14963"/>
    <cellStyle name="Normal 2 6 5 4 2 2 3" xfId="14964"/>
    <cellStyle name="Normal 2 6 5 4 2 3" xfId="14965"/>
    <cellStyle name="Normal 2 6 5 4 2 4" xfId="14966"/>
    <cellStyle name="Normal 2 6 5 4 3" xfId="14967"/>
    <cellStyle name="Normal 2 6 5 4 3 2" xfId="14968"/>
    <cellStyle name="Normal 2 6 5 4 3 3" xfId="14969"/>
    <cellStyle name="Normal 2 6 5 4 4" xfId="14970"/>
    <cellStyle name="Normal 2 6 5 4 5" xfId="14971"/>
    <cellStyle name="Normal 2 6 5 5" xfId="14972"/>
    <cellStyle name="Normal 2 6 5 5 2" xfId="14973"/>
    <cellStyle name="Normal 2 6 5 5 2 2" xfId="14974"/>
    <cellStyle name="Normal 2 6 5 5 2 3" xfId="14975"/>
    <cellStyle name="Normal 2 6 5 5 3" xfId="14976"/>
    <cellStyle name="Normal 2 6 5 5 4" xfId="14977"/>
    <cellStyle name="Normal 2 6 5 6" xfId="14978"/>
    <cellStyle name="Normal 2 6 5 6 2" xfId="14979"/>
    <cellStyle name="Normal 2 6 5 6 3" xfId="14980"/>
    <cellStyle name="Normal 2 6 5 7" xfId="14981"/>
    <cellStyle name="Normal 2 6 5 8" xfId="14982"/>
    <cellStyle name="Normal 2 6 6" xfId="14983"/>
    <cellStyle name="Normal 2 6 6 2" xfId="14984"/>
    <cellStyle name="Normal 2 6 6 2 2" xfId="14985"/>
    <cellStyle name="Normal 2 6 6 2 2 2" xfId="14986"/>
    <cellStyle name="Normal 2 6 6 2 2 2 2" xfId="14987"/>
    <cellStyle name="Normal 2 6 6 2 2 2 3" xfId="14988"/>
    <cellStyle name="Normal 2 6 6 2 2 3" xfId="14989"/>
    <cellStyle name="Normal 2 6 6 2 2 4" xfId="14990"/>
    <cellStyle name="Normal 2 6 6 2 3" xfId="14991"/>
    <cellStyle name="Normal 2 6 6 2 3 2" xfId="14992"/>
    <cellStyle name="Normal 2 6 6 2 3 3" xfId="14993"/>
    <cellStyle name="Normal 2 6 6 2 4" xfId="14994"/>
    <cellStyle name="Normal 2 6 6 2 5" xfId="14995"/>
    <cellStyle name="Normal 2 6 6 3" xfId="14996"/>
    <cellStyle name="Normal 2 6 6 3 2" xfId="14997"/>
    <cellStyle name="Normal 2 6 6 3 2 2" xfId="14998"/>
    <cellStyle name="Normal 2 6 6 3 2 2 2" xfId="14999"/>
    <cellStyle name="Normal 2 6 6 3 2 2 3" xfId="15000"/>
    <cellStyle name="Normal 2 6 6 3 2 3" xfId="15001"/>
    <cellStyle name="Normal 2 6 6 3 2 4" xfId="15002"/>
    <cellStyle name="Normal 2 6 6 3 3" xfId="15003"/>
    <cellStyle name="Normal 2 6 6 3 3 2" xfId="15004"/>
    <cellStyle name="Normal 2 6 6 3 3 3" xfId="15005"/>
    <cellStyle name="Normal 2 6 6 3 4" xfId="15006"/>
    <cellStyle name="Normal 2 6 6 3 5" xfId="15007"/>
    <cellStyle name="Normal 2 6 6 4" xfId="15008"/>
    <cellStyle name="Normal 2 6 6 4 2" xfId="15009"/>
    <cellStyle name="Normal 2 6 6 4 2 2" xfId="15010"/>
    <cellStyle name="Normal 2 6 6 4 2 3" xfId="15011"/>
    <cellStyle name="Normal 2 6 6 4 3" xfId="15012"/>
    <cellStyle name="Normal 2 6 6 4 4" xfId="15013"/>
    <cellStyle name="Normal 2 6 6 5" xfId="15014"/>
    <cellStyle name="Normal 2 6 6 5 2" xfId="15015"/>
    <cellStyle name="Normal 2 6 6 5 3" xfId="15016"/>
    <cellStyle name="Normal 2 6 6 6" xfId="15017"/>
    <cellStyle name="Normal 2 6 6 7" xfId="15018"/>
    <cellStyle name="Normal 2 6 7" xfId="15019"/>
    <cellStyle name="Normal 2 6 7 2" xfId="15020"/>
    <cellStyle name="Normal 2 6 7 2 2" xfId="15021"/>
    <cellStyle name="Normal 2 6 7 2 2 2" xfId="15022"/>
    <cellStyle name="Normal 2 6 7 2 2 3" xfId="15023"/>
    <cellStyle name="Normal 2 6 7 2 3" xfId="15024"/>
    <cellStyle name="Normal 2 6 7 2 4" xfId="15025"/>
    <cellStyle name="Normal 2 6 7 3" xfId="15026"/>
    <cellStyle name="Normal 2 6 7 3 2" xfId="15027"/>
    <cellStyle name="Normal 2 6 7 3 3" xfId="15028"/>
    <cellStyle name="Normal 2 6 7 4" xfId="15029"/>
    <cellStyle name="Normal 2 6 7 5" xfId="15030"/>
    <cellStyle name="Normal 2 6 8" xfId="15031"/>
    <cellStyle name="Normal 2 6 8 2" xfId="15032"/>
    <cellStyle name="Normal 2 6 8 2 2" xfId="15033"/>
    <cellStyle name="Normal 2 6 8 2 2 2" xfId="15034"/>
    <cellStyle name="Normal 2 6 8 2 2 3" xfId="15035"/>
    <cellStyle name="Normal 2 6 8 2 3" xfId="15036"/>
    <cellStyle name="Normal 2 6 8 2 4" xfId="15037"/>
    <cellStyle name="Normal 2 6 8 3" xfId="15038"/>
    <cellStyle name="Normal 2 6 8 3 2" xfId="15039"/>
    <cellStyle name="Normal 2 6 8 3 3" xfId="15040"/>
    <cellStyle name="Normal 2 6 8 4" xfId="15041"/>
    <cellStyle name="Normal 2 6 8 5" xfId="15042"/>
    <cellStyle name="Normal 2 6 9" xfId="15043"/>
    <cellStyle name="Normal 2 6 9 2" xfId="15044"/>
    <cellStyle name="Normal 2 6 9 2 2" xfId="15045"/>
    <cellStyle name="Normal 2 6 9 2 3" xfId="15046"/>
    <cellStyle name="Normal 2 6 9 3" xfId="15047"/>
    <cellStyle name="Normal 2 6 9 4" xfId="15048"/>
    <cellStyle name="Normal 2 7" xfId="15049"/>
    <cellStyle name="Normal 2 7 10" xfId="15050"/>
    <cellStyle name="Normal 2 7 2" xfId="15051"/>
    <cellStyle name="Normal 2 7 2 2" xfId="15052"/>
    <cellStyle name="Normal 2 7 2 2 2" xfId="15053"/>
    <cellStyle name="Normal 2 7 2 2 2 2" xfId="15054"/>
    <cellStyle name="Normal 2 7 2 2 2 2 2" xfId="15055"/>
    <cellStyle name="Normal 2 7 2 2 2 2 2 2" xfId="15056"/>
    <cellStyle name="Normal 2 7 2 2 2 2 2 2 2" xfId="15057"/>
    <cellStyle name="Normal 2 7 2 2 2 2 2 2 3" xfId="15058"/>
    <cellStyle name="Normal 2 7 2 2 2 2 2 3" xfId="15059"/>
    <cellStyle name="Normal 2 7 2 2 2 2 2 4" xfId="15060"/>
    <cellStyle name="Normal 2 7 2 2 2 2 3" xfId="15061"/>
    <cellStyle name="Normal 2 7 2 2 2 2 3 2" xfId="15062"/>
    <cellStyle name="Normal 2 7 2 2 2 2 3 3" xfId="15063"/>
    <cellStyle name="Normal 2 7 2 2 2 2 4" xfId="15064"/>
    <cellStyle name="Normal 2 7 2 2 2 2 5" xfId="15065"/>
    <cellStyle name="Normal 2 7 2 2 2 3" xfId="15066"/>
    <cellStyle name="Normal 2 7 2 2 2 3 2" xfId="15067"/>
    <cellStyle name="Normal 2 7 2 2 2 3 2 2" xfId="15068"/>
    <cellStyle name="Normal 2 7 2 2 2 3 2 2 2" xfId="15069"/>
    <cellStyle name="Normal 2 7 2 2 2 3 2 2 3" xfId="15070"/>
    <cellStyle name="Normal 2 7 2 2 2 3 2 3" xfId="15071"/>
    <cellStyle name="Normal 2 7 2 2 2 3 2 4" xfId="15072"/>
    <cellStyle name="Normal 2 7 2 2 2 3 3" xfId="15073"/>
    <cellStyle name="Normal 2 7 2 2 2 3 3 2" xfId="15074"/>
    <cellStyle name="Normal 2 7 2 2 2 3 3 3" xfId="15075"/>
    <cellStyle name="Normal 2 7 2 2 2 3 4" xfId="15076"/>
    <cellStyle name="Normal 2 7 2 2 2 3 5" xfId="15077"/>
    <cellStyle name="Normal 2 7 2 2 2 4" xfId="15078"/>
    <cellStyle name="Normal 2 7 2 2 2 4 2" xfId="15079"/>
    <cellStyle name="Normal 2 7 2 2 2 4 2 2" xfId="15080"/>
    <cellStyle name="Normal 2 7 2 2 2 4 2 3" xfId="15081"/>
    <cellStyle name="Normal 2 7 2 2 2 4 3" xfId="15082"/>
    <cellStyle name="Normal 2 7 2 2 2 4 4" xfId="15083"/>
    <cellStyle name="Normal 2 7 2 2 2 5" xfId="15084"/>
    <cellStyle name="Normal 2 7 2 2 2 5 2" xfId="15085"/>
    <cellStyle name="Normal 2 7 2 2 2 5 3" xfId="15086"/>
    <cellStyle name="Normal 2 7 2 2 2 6" xfId="15087"/>
    <cellStyle name="Normal 2 7 2 2 2 7" xfId="15088"/>
    <cellStyle name="Normal 2 7 2 2 3" xfId="15089"/>
    <cellStyle name="Normal 2 7 2 2 3 2" xfId="15090"/>
    <cellStyle name="Normal 2 7 2 2 3 2 2" xfId="15091"/>
    <cellStyle name="Normal 2 7 2 2 3 2 2 2" xfId="15092"/>
    <cellStyle name="Normal 2 7 2 2 3 2 2 3" xfId="15093"/>
    <cellStyle name="Normal 2 7 2 2 3 2 3" xfId="15094"/>
    <cellStyle name="Normal 2 7 2 2 3 2 4" xfId="15095"/>
    <cellStyle name="Normal 2 7 2 2 3 3" xfId="15096"/>
    <cellStyle name="Normal 2 7 2 2 3 3 2" xfId="15097"/>
    <cellStyle name="Normal 2 7 2 2 3 3 3" xfId="15098"/>
    <cellStyle name="Normal 2 7 2 2 3 4" xfId="15099"/>
    <cellStyle name="Normal 2 7 2 2 3 5" xfId="15100"/>
    <cellStyle name="Normal 2 7 2 2 4" xfId="15101"/>
    <cellStyle name="Normal 2 7 2 2 4 2" xfId="15102"/>
    <cellStyle name="Normal 2 7 2 2 4 2 2" xfId="15103"/>
    <cellStyle name="Normal 2 7 2 2 4 2 2 2" xfId="15104"/>
    <cellStyle name="Normal 2 7 2 2 4 2 2 3" xfId="15105"/>
    <cellStyle name="Normal 2 7 2 2 4 2 3" xfId="15106"/>
    <cellStyle name="Normal 2 7 2 2 4 2 4" xfId="15107"/>
    <cellStyle name="Normal 2 7 2 2 4 3" xfId="15108"/>
    <cellStyle name="Normal 2 7 2 2 4 3 2" xfId="15109"/>
    <cellStyle name="Normal 2 7 2 2 4 3 3" xfId="15110"/>
    <cellStyle name="Normal 2 7 2 2 4 4" xfId="15111"/>
    <cellStyle name="Normal 2 7 2 2 4 5" xfId="15112"/>
    <cellStyle name="Normal 2 7 2 2 5" xfId="15113"/>
    <cellStyle name="Normal 2 7 2 2 5 2" xfId="15114"/>
    <cellStyle name="Normal 2 7 2 2 5 2 2" xfId="15115"/>
    <cellStyle name="Normal 2 7 2 2 5 2 3" xfId="15116"/>
    <cellStyle name="Normal 2 7 2 2 5 3" xfId="15117"/>
    <cellStyle name="Normal 2 7 2 2 5 4" xfId="15118"/>
    <cellStyle name="Normal 2 7 2 2 6" xfId="15119"/>
    <cellStyle name="Normal 2 7 2 2 6 2" xfId="15120"/>
    <cellStyle name="Normal 2 7 2 2 6 3" xfId="15121"/>
    <cellStyle name="Normal 2 7 2 2 7" xfId="15122"/>
    <cellStyle name="Normal 2 7 2 2 8" xfId="15123"/>
    <cellStyle name="Normal 2 7 2 3" xfId="15124"/>
    <cellStyle name="Normal 2 7 2 3 2" xfId="15125"/>
    <cellStyle name="Normal 2 7 2 3 2 2" xfId="15126"/>
    <cellStyle name="Normal 2 7 2 3 2 2 2" xfId="15127"/>
    <cellStyle name="Normal 2 7 2 3 2 2 2 2" xfId="15128"/>
    <cellStyle name="Normal 2 7 2 3 2 2 2 3" xfId="15129"/>
    <cellStyle name="Normal 2 7 2 3 2 2 3" xfId="15130"/>
    <cellStyle name="Normal 2 7 2 3 2 2 4" xfId="15131"/>
    <cellStyle name="Normal 2 7 2 3 2 3" xfId="15132"/>
    <cellStyle name="Normal 2 7 2 3 2 3 2" xfId="15133"/>
    <cellStyle name="Normal 2 7 2 3 2 3 3" xfId="15134"/>
    <cellStyle name="Normal 2 7 2 3 2 4" xfId="15135"/>
    <cellStyle name="Normal 2 7 2 3 2 5" xfId="15136"/>
    <cellStyle name="Normal 2 7 2 3 3" xfId="15137"/>
    <cellStyle name="Normal 2 7 2 3 3 2" xfId="15138"/>
    <cellStyle name="Normal 2 7 2 3 3 2 2" xfId="15139"/>
    <cellStyle name="Normal 2 7 2 3 3 2 2 2" xfId="15140"/>
    <cellStyle name="Normal 2 7 2 3 3 2 2 3" xfId="15141"/>
    <cellStyle name="Normal 2 7 2 3 3 2 3" xfId="15142"/>
    <cellStyle name="Normal 2 7 2 3 3 2 4" xfId="15143"/>
    <cellStyle name="Normal 2 7 2 3 3 3" xfId="15144"/>
    <cellStyle name="Normal 2 7 2 3 3 3 2" xfId="15145"/>
    <cellStyle name="Normal 2 7 2 3 3 3 3" xfId="15146"/>
    <cellStyle name="Normal 2 7 2 3 3 4" xfId="15147"/>
    <cellStyle name="Normal 2 7 2 3 3 5" xfId="15148"/>
    <cellStyle name="Normal 2 7 2 3 4" xfId="15149"/>
    <cellStyle name="Normal 2 7 2 3 4 2" xfId="15150"/>
    <cellStyle name="Normal 2 7 2 3 4 2 2" xfId="15151"/>
    <cellStyle name="Normal 2 7 2 3 4 2 3" xfId="15152"/>
    <cellStyle name="Normal 2 7 2 3 4 3" xfId="15153"/>
    <cellStyle name="Normal 2 7 2 3 4 4" xfId="15154"/>
    <cellStyle name="Normal 2 7 2 3 5" xfId="15155"/>
    <cellStyle name="Normal 2 7 2 3 5 2" xfId="15156"/>
    <cellStyle name="Normal 2 7 2 3 5 3" xfId="15157"/>
    <cellStyle name="Normal 2 7 2 3 6" xfId="15158"/>
    <cellStyle name="Normal 2 7 2 3 7" xfId="15159"/>
    <cellStyle name="Normal 2 7 2 4" xfId="15160"/>
    <cellStyle name="Normal 2 7 2 4 2" xfId="15161"/>
    <cellStyle name="Normal 2 7 2 4 2 2" xfId="15162"/>
    <cellStyle name="Normal 2 7 2 4 2 2 2" xfId="15163"/>
    <cellStyle name="Normal 2 7 2 4 2 2 3" xfId="15164"/>
    <cellStyle name="Normal 2 7 2 4 2 3" xfId="15165"/>
    <cellStyle name="Normal 2 7 2 4 2 4" xfId="15166"/>
    <cellStyle name="Normal 2 7 2 4 3" xfId="15167"/>
    <cellStyle name="Normal 2 7 2 4 3 2" xfId="15168"/>
    <cellStyle name="Normal 2 7 2 4 3 3" xfId="15169"/>
    <cellStyle name="Normal 2 7 2 4 4" xfId="15170"/>
    <cellStyle name="Normal 2 7 2 4 5" xfId="15171"/>
    <cellStyle name="Normal 2 7 2 5" xfId="15172"/>
    <cellStyle name="Normal 2 7 2 5 2" xfId="15173"/>
    <cellStyle name="Normal 2 7 2 5 2 2" xfId="15174"/>
    <cellStyle name="Normal 2 7 2 5 2 2 2" xfId="15175"/>
    <cellStyle name="Normal 2 7 2 5 2 2 3" xfId="15176"/>
    <cellStyle name="Normal 2 7 2 5 2 3" xfId="15177"/>
    <cellStyle name="Normal 2 7 2 5 2 4" xfId="15178"/>
    <cellStyle name="Normal 2 7 2 5 3" xfId="15179"/>
    <cellStyle name="Normal 2 7 2 5 3 2" xfId="15180"/>
    <cellStyle name="Normal 2 7 2 5 3 3" xfId="15181"/>
    <cellStyle name="Normal 2 7 2 5 4" xfId="15182"/>
    <cellStyle name="Normal 2 7 2 5 5" xfId="15183"/>
    <cellStyle name="Normal 2 7 2 6" xfId="15184"/>
    <cellStyle name="Normal 2 7 2 6 2" xfId="15185"/>
    <cellStyle name="Normal 2 7 2 6 2 2" xfId="15186"/>
    <cellStyle name="Normal 2 7 2 6 2 3" xfId="15187"/>
    <cellStyle name="Normal 2 7 2 6 3" xfId="15188"/>
    <cellStyle name="Normal 2 7 2 6 4" xfId="15189"/>
    <cellStyle name="Normal 2 7 2 7" xfId="15190"/>
    <cellStyle name="Normal 2 7 2 7 2" xfId="15191"/>
    <cellStyle name="Normal 2 7 2 7 3" xfId="15192"/>
    <cellStyle name="Normal 2 7 2 8" xfId="15193"/>
    <cellStyle name="Normal 2 7 2 9" xfId="15194"/>
    <cellStyle name="Normal 2 7 3" xfId="15195"/>
    <cellStyle name="Normal 2 7 3 2" xfId="15196"/>
    <cellStyle name="Normal 2 7 3 2 2" xfId="15197"/>
    <cellStyle name="Normal 2 7 3 2 2 2" xfId="15198"/>
    <cellStyle name="Normal 2 7 3 2 2 2 2" xfId="15199"/>
    <cellStyle name="Normal 2 7 3 2 2 2 2 2" xfId="15200"/>
    <cellStyle name="Normal 2 7 3 2 2 2 2 3" xfId="15201"/>
    <cellStyle name="Normal 2 7 3 2 2 2 3" xfId="15202"/>
    <cellStyle name="Normal 2 7 3 2 2 2 4" xfId="15203"/>
    <cellStyle name="Normal 2 7 3 2 2 3" xfId="15204"/>
    <cellStyle name="Normal 2 7 3 2 2 3 2" xfId="15205"/>
    <cellStyle name="Normal 2 7 3 2 2 3 3" xfId="15206"/>
    <cellStyle name="Normal 2 7 3 2 2 4" xfId="15207"/>
    <cellStyle name="Normal 2 7 3 2 2 5" xfId="15208"/>
    <cellStyle name="Normal 2 7 3 2 3" xfId="15209"/>
    <cellStyle name="Normal 2 7 3 2 3 2" xfId="15210"/>
    <cellStyle name="Normal 2 7 3 2 3 2 2" xfId="15211"/>
    <cellStyle name="Normal 2 7 3 2 3 2 2 2" xfId="15212"/>
    <cellStyle name="Normal 2 7 3 2 3 2 2 3" xfId="15213"/>
    <cellStyle name="Normal 2 7 3 2 3 2 3" xfId="15214"/>
    <cellStyle name="Normal 2 7 3 2 3 2 4" xfId="15215"/>
    <cellStyle name="Normal 2 7 3 2 3 3" xfId="15216"/>
    <cellStyle name="Normal 2 7 3 2 3 3 2" xfId="15217"/>
    <cellStyle name="Normal 2 7 3 2 3 3 3" xfId="15218"/>
    <cellStyle name="Normal 2 7 3 2 3 4" xfId="15219"/>
    <cellStyle name="Normal 2 7 3 2 3 5" xfId="15220"/>
    <cellStyle name="Normal 2 7 3 2 4" xfId="15221"/>
    <cellStyle name="Normal 2 7 3 2 4 2" xfId="15222"/>
    <cellStyle name="Normal 2 7 3 2 4 2 2" xfId="15223"/>
    <cellStyle name="Normal 2 7 3 2 4 2 3" xfId="15224"/>
    <cellStyle name="Normal 2 7 3 2 4 3" xfId="15225"/>
    <cellStyle name="Normal 2 7 3 2 4 4" xfId="15226"/>
    <cellStyle name="Normal 2 7 3 2 5" xfId="15227"/>
    <cellStyle name="Normal 2 7 3 2 5 2" xfId="15228"/>
    <cellStyle name="Normal 2 7 3 2 5 3" xfId="15229"/>
    <cellStyle name="Normal 2 7 3 2 6" xfId="15230"/>
    <cellStyle name="Normal 2 7 3 2 7" xfId="15231"/>
    <cellStyle name="Normal 2 7 3 3" xfId="15232"/>
    <cellStyle name="Normal 2 7 3 3 2" xfId="15233"/>
    <cellStyle name="Normal 2 7 3 3 2 2" xfId="15234"/>
    <cellStyle name="Normal 2 7 3 3 2 2 2" xfId="15235"/>
    <cellStyle name="Normal 2 7 3 3 2 2 3" xfId="15236"/>
    <cellStyle name="Normal 2 7 3 3 2 3" xfId="15237"/>
    <cellStyle name="Normal 2 7 3 3 2 4" xfId="15238"/>
    <cellStyle name="Normal 2 7 3 3 3" xfId="15239"/>
    <cellStyle name="Normal 2 7 3 3 3 2" xfId="15240"/>
    <cellStyle name="Normal 2 7 3 3 3 3" xfId="15241"/>
    <cellStyle name="Normal 2 7 3 3 4" xfId="15242"/>
    <cellStyle name="Normal 2 7 3 3 5" xfId="15243"/>
    <cellStyle name="Normal 2 7 3 4" xfId="15244"/>
    <cellStyle name="Normal 2 7 3 4 2" xfId="15245"/>
    <cellStyle name="Normal 2 7 3 4 2 2" xfId="15246"/>
    <cellStyle name="Normal 2 7 3 4 2 2 2" xfId="15247"/>
    <cellStyle name="Normal 2 7 3 4 2 2 3" xfId="15248"/>
    <cellStyle name="Normal 2 7 3 4 2 3" xfId="15249"/>
    <cellStyle name="Normal 2 7 3 4 2 4" xfId="15250"/>
    <cellStyle name="Normal 2 7 3 4 3" xfId="15251"/>
    <cellStyle name="Normal 2 7 3 4 3 2" xfId="15252"/>
    <cellStyle name="Normal 2 7 3 4 3 3" xfId="15253"/>
    <cellStyle name="Normal 2 7 3 4 4" xfId="15254"/>
    <cellStyle name="Normal 2 7 3 4 5" xfId="15255"/>
    <cellStyle name="Normal 2 7 3 5" xfId="15256"/>
    <cellStyle name="Normal 2 7 3 5 2" xfId="15257"/>
    <cellStyle name="Normal 2 7 3 5 2 2" xfId="15258"/>
    <cellStyle name="Normal 2 7 3 5 2 3" xfId="15259"/>
    <cellStyle name="Normal 2 7 3 5 3" xfId="15260"/>
    <cellStyle name="Normal 2 7 3 5 4" xfId="15261"/>
    <cellStyle name="Normal 2 7 3 6" xfId="15262"/>
    <cellStyle name="Normal 2 7 3 6 2" xfId="15263"/>
    <cellStyle name="Normal 2 7 3 6 3" xfId="15264"/>
    <cellStyle name="Normal 2 7 3 7" xfId="15265"/>
    <cellStyle name="Normal 2 7 3 8" xfId="15266"/>
    <cellStyle name="Normal 2 7 4" xfId="15267"/>
    <cellStyle name="Normal 2 7 4 2" xfId="15268"/>
    <cellStyle name="Normal 2 7 4 2 2" xfId="15269"/>
    <cellStyle name="Normal 2 7 4 2 2 2" xfId="15270"/>
    <cellStyle name="Normal 2 7 4 2 2 2 2" xfId="15271"/>
    <cellStyle name="Normal 2 7 4 2 2 2 3" xfId="15272"/>
    <cellStyle name="Normal 2 7 4 2 2 3" xfId="15273"/>
    <cellStyle name="Normal 2 7 4 2 2 4" xfId="15274"/>
    <cellStyle name="Normal 2 7 4 2 3" xfId="15275"/>
    <cellStyle name="Normal 2 7 4 2 3 2" xfId="15276"/>
    <cellStyle name="Normal 2 7 4 2 3 3" xfId="15277"/>
    <cellStyle name="Normal 2 7 4 2 4" xfId="15278"/>
    <cellStyle name="Normal 2 7 4 2 5" xfId="15279"/>
    <cellStyle name="Normal 2 7 4 3" xfId="15280"/>
    <cellStyle name="Normal 2 7 4 3 2" xfId="15281"/>
    <cellStyle name="Normal 2 7 4 3 2 2" xfId="15282"/>
    <cellStyle name="Normal 2 7 4 3 2 2 2" xfId="15283"/>
    <cellStyle name="Normal 2 7 4 3 2 2 3" xfId="15284"/>
    <cellStyle name="Normal 2 7 4 3 2 3" xfId="15285"/>
    <cellStyle name="Normal 2 7 4 3 2 4" xfId="15286"/>
    <cellStyle name="Normal 2 7 4 3 3" xfId="15287"/>
    <cellStyle name="Normal 2 7 4 3 3 2" xfId="15288"/>
    <cellStyle name="Normal 2 7 4 3 3 3" xfId="15289"/>
    <cellStyle name="Normal 2 7 4 3 4" xfId="15290"/>
    <cellStyle name="Normal 2 7 4 3 5" xfId="15291"/>
    <cellStyle name="Normal 2 7 4 4" xfId="15292"/>
    <cellStyle name="Normal 2 7 4 4 2" xfId="15293"/>
    <cellStyle name="Normal 2 7 4 4 2 2" xfId="15294"/>
    <cellStyle name="Normal 2 7 4 4 2 3" xfId="15295"/>
    <cellStyle name="Normal 2 7 4 4 3" xfId="15296"/>
    <cellStyle name="Normal 2 7 4 4 4" xfId="15297"/>
    <cellStyle name="Normal 2 7 4 5" xfId="15298"/>
    <cellStyle name="Normal 2 7 4 5 2" xfId="15299"/>
    <cellStyle name="Normal 2 7 4 5 3" xfId="15300"/>
    <cellStyle name="Normal 2 7 4 6" xfId="15301"/>
    <cellStyle name="Normal 2 7 4 7" xfId="15302"/>
    <cellStyle name="Normal 2 7 5" xfId="15303"/>
    <cellStyle name="Normal 2 7 5 2" xfId="15304"/>
    <cellStyle name="Normal 2 7 5 2 2" xfId="15305"/>
    <cellStyle name="Normal 2 7 5 2 2 2" xfId="15306"/>
    <cellStyle name="Normal 2 7 5 2 2 3" xfId="15307"/>
    <cellStyle name="Normal 2 7 5 2 3" xfId="15308"/>
    <cellStyle name="Normal 2 7 5 2 4" xfId="15309"/>
    <cellStyle name="Normal 2 7 5 3" xfId="15310"/>
    <cellStyle name="Normal 2 7 5 3 2" xfId="15311"/>
    <cellStyle name="Normal 2 7 5 3 3" xfId="15312"/>
    <cellStyle name="Normal 2 7 5 4" xfId="15313"/>
    <cellStyle name="Normal 2 7 5 5" xfId="15314"/>
    <cellStyle name="Normal 2 7 6" xfId="15315"/>
    <cellStyle name="Normal 2 7 6 2" xfId="15316"/>
    <cellStyle name="Normal 2 7 6 2 2" xfId="15317"/>
    <cellStyle name="Normal 2 7 6 2 2 2" xfId="15318"/>
    <cellStyle name="Normal 2 7 6 2 2 3" xfId="15319"/>
    <cellStyle name="Normal 2 7 6 2 3" xfId="15320"/>
    <cellStyle name="Normal 2 7 6 2 4" xfId="15321"/>
    <cellStyle name="Normal 2 7 6 3" xfId="15322"/>
    <cellStyle name="Normal 2 7 6 3 2" xfId="15323"/>
    <cellStyle name="Normal 2 7 6 3 3" xfId="15324"/>
    <cellStyle name="Normal 2 7 6 4" xfId="15325"/>
    <cellStyle name="Normal 2 7 6 5" xfId="15326"/>
    <cellStyle name="Normal 2 7 7" xfId="15327"/>
    <cellStyle name="Normal 2 7 7 2" xfId="15328"/>
    <cellStyle name="Normal 2 7 7 2 2" xfId="15329"/>
    <cellStyle name="Normal 2 7 7 2 3" xfId="15330"/>
    <cellStyle name="Normal 2 7 7 3" xfId="15331"/>
    <cellStyle name="Normal 2 7 7 4" xfId="15332"/>
    <cellStyle name="Normal 2 7 8" xfId="15333"/>
    <cellStyle name="Normal 2 7 8 2" xfId="15334"/>
    <cellStyle name="Normal 2 7 8 3" xfId="15335"/>
    <cellStyle name="Normal 2 7 9" xfId="15336"/>
    <cellStyle name="Normal 2 8" xfId="15337"/>
    <cellStyle name="Normal 2 8 10" xfId="15338"/>
    <cellStyle name="Normal 2 8 2" xfId="15339"/>
    <cellStyle name="Normal 2 8 2 2" xfId="15340"/>
    <cellStyle name="Normal 2 8 2 2 2" xfId="15341"/>
    <cellStyle name="Normal 2 8 2 2 2 2" xfId="15342"/>
    <cellStyle name="Normal 2 8 2 2 2 2 2" xfId="15343"/>
    <cellStyle name="Normal 2 8 2 2 2 2 2 2" xfId="15344"/>
    <cellStyle name="Normal 2 8 2 2 2 2 2 2 2" xfId="15345"/>
    <cellStyle name="Normal 2 8 2 2 2 2 2 2 3" xfId="15346"/>
    <cellStyle name="Normal 2 8 2 2 2 2 2 3" xfId="15347"/>
    <cellStyle name="Normal 2 8 2 2 2 2 2 4" xfId="15348"/>
    <cellStyle name="Normal 2 8 2 2 2 2 3" xfId="15349"/>
    <cellStyle name="Normal 2 8 2 2 2 2 3 2" xfId="15350"/>
    <cellStyle name="Normal 2 8 2 2 2 2 3 3" xfId="15351"/>
    <cellStyle name="Normal 2 8 2 2 2 2 4" xfId="15352"/>
    <cellStyle name="Normal 2 8 2 2 2 2 5" xfId="15353"/>
    <cellStyle name="Normal 2 8 2 2 2 3" xfId="15354"/>
    <cellStyle name="Normal 2 8 2 2 2 3 2" xfId="15355"/>
    <cellStyle name="Normal 2 8 2 2 2 3 2 2" xfId="15356"/>
    <cellStyle name="Normal 2 8 2 2 2 3 2 2 2" xfId="15357"/>
    <cellStyle name="Normal 2 8 2 2 2 3 2 2 3" xfId="15358"/>
    <cellStyle name="Normal 2 8 2 2 2 3 2 3" xfId="15359"/>
    <cellStyle name="Normal 2 8 2 2 2 3 2 4" xfId="15360"/>
    <cellStyle name="Normal 2 8 2 2 2 3 3" xfId="15361"/>
    <cellStyle name="Normal 2 8 2 2 2 3 3 2" xfId="15362"/>
    <cellStyle name="Normal 2 8 2 2 2 3 3 3" xfId="15363"/>
    <cellStyle name="Normal 2 8 2 2 2 3 4" xfId="15364"/>
    <cellStyle name="Normal 2 8 2 2 2 3 5" xfId="15365"/>
    <cellStyle name="Normal 2 8 2 2 2 4" xfId="15366"/>
    <cellStyle name="Normal 2 8 2 2 2 4 2" xfId="15367"/>
    <cellStyle name="Normal 2 8 2 2 2 4 2 2" xfId="15368"/>
    <cellStyle name="Normal 2 8 2 2 2 4 2 3" xfId="15369"/>
    <cellStyle name="Normal 2 8 2 2 2 4 3" xfId="15370"/>
    <cellStyle name="Normal 2 8 2 2 2 4 4" xfId="15371"/>
    <cellStyle name="Normal 2 8 2 2 2 5" xfId="15372"/>
    <cellStyle name="Normal 2 8 2 2 2 5 2" xfId="15373"/>
    <cellStyle name="Normal 2 8 2 2 2 5 3" xfId="15374"/>
    <cellStyle name="Normal 2 8 2 2 2 6" xfId="15375"/>
    <cellStyle name="Normal 2 8 2 2 2 7" xfId="15376"/>
    <cellStyle name="Normal 2 8 2 2 3" xfId="15377"/>
    <cellStyle name="Normal 2 8 2 2 3 2" xfId="15378"/>
    <cellStyle name="Normal 2 8 2 2 3 2 2" xfId="15379"/>
    <cellStyle name="Normal 2 8 2 2 3 2 2 2" xfId="15380"/>
    <cellStyle name="Normal 2 8 2 2 3 2 2 3" xfId="15381"/>
    <cellStyle name="Normal 2 8 2 2 3 2 3" xfId="15382"/>
    <cellStyle name="Normal 2 8 2 2 3 2 4" xfId="15383"/>
    <cellStyle name="Normal 2 8 2 2 3 3" xfId="15384"/>
    <cellStyle name="Normal 2 8 2 2 3 3 2" xfId="15385"/>
    <cellStyle name="Normal 2 8 2 2 3 3 3" xfId="15386"/>
    <cellStyle name="Normal 2 8 2 2 3 4" xfId="15387"/>
    <cellStyle name="Normal 2 8 2 2 3 5" xfId="15388"/>
    <cellStyle name="Normal 2 8 2 2 4" xfId="15389"/>
    <cellStyle name="Normal 2 8 2 2 4 2" xfId="15390"/>
    <cellStyle name="Normal 2 8 2 2 4 2 2" xfId="15391"/>
    <cellStyle name="Normal 2 8 2 2 4 2 2 2" xfId="15392"/>
    <cellStyle name="Normal 2 8 2 2 4 2 2 3" xfId="15393"/>
    <cellStyle name="Normal 2 8 2 2 4 2 3" xfId="15394"/>
    <cellStyle name="Normal 2 8 2 2 4 2 4" xfId="15395"/>
    <cellStyle name="Normal 2 8 2 2 4 3" xfId="15396"/>
    <cellStyle name="Normal 2 8 2 2 4 3 2" xfId="15397"/>
    <cellStyle name="Normal 2 8 2 2 4 3 3" xfId="15398"/>
    <cellStyle name="Normal 2 8 2 2 4 4" xfId="15399"/>
    <cellStyle name="Normal 2 8 2 2 4 5" xfId="15400"/>
    <cellStyle name="Normal 2 8 2 2 5" xfId="15401"/>
    <cellStyle name="Normal 2 8 2 2 5 2" xfId="15402"/>
    <cellStyle name="Normal 2 8 2 2 5 2 2" xfId="15403"/>
    <cellStyle name="Normal 2 8 2 2 5 2 3" xfId="15404"/>
    <cellStyle name="Normal 2 8 2 2 5 3" xfId="15405"/>
    <cellStyle name="Normal 2 8 2 2 5 4" xfId="15406"/>
    <cellStyle name="Normal 2 8 2 2 6" xfId="15407"/>
    <cellStyle name="Normal 2 8 2 2 6 2" xfId="15408"/>
    <cellStyle name="Normal 2 8 2 2 6 3" xfId="15409"/>
    <cellStyle name="Normal 2 8 2 2 7" xfId="15410"/>
    <cellStyle name="Normal 2 8 2 2 8" xfId="15411"/>
    <cellStyle name="Normal 2 8 2 3" xfId="15412"/>
    <cellStyle name="Normal 2 8 2 3 2" xfId="15413"/>
    <cellStyle name="Normal 2 8 2 3 2 2" xfId="15414"/>
    <cellStyle name="Normal 2 8 2 3 2 2 2" xfId="15415"/>
    <cellStyle name="Normal 2 8 2 3 2 2 2 2" xfId="15416"/>
    <cellStyle name="Normal 2 8 2 3 2 2 2 3" xfId="15417"/>
    <cellStyle name="Normal 2 8 2 3 2 2 3" xfId="15418"/>
    <cellStyle name="Normal 2 8 2 3 2 2 4" xfId="15419"/>
    <cellStyle name="Normal 2 8 2 3 2 3" xfId="15420"/>
    <cellStyle name="Normal 2 8 2 3 2 3 2" xfId="15421"/>
    <cellStyle name="Normal 2 8 2 3 2 3 3" xfId="15422"/>
    <cellStyle name="Normal 2 8 2 3 2 4" xfId="15423"/>
    <cellStyle name="Normal 2 8 2 3 2 5" xfId="15424"/>
    <cellStyle name="Normal 2 8 2 3 3" xfId="15425"/>
    <cellStyle name="Normal 2 8 2 3 3 2" xfId="15426"/>
    <cellStyle name="Normal 2 8 2 3 3 2 2" xfId="15427"/>
    <cellStyle name="Normal 2 8 2 3 3 2 2 2" xfId="15428"/>
    <cellStyle name="Normal 2 8 2 3 3 2 2 3" xfId="15429"/>
    <cellStyle name="Normal 2 8 2 3 3 2 3" xfId="15430"/>
    <cellStyle name="Normal 2 8 2 3 3 2 4" xfId="15431"/>
    <cellStyle name="Normal 2 8 2 3 3 3" xfId="15432"/>
    <cellStyle name="Normal 2 8 2 3 3 3 2" xfId="15433"/>
    <cellStyle name="Normal 2 8 2 3 3 3 3" xfId="15434"/>
    <cellStyle name="Normal 2 8 2 3 3 4" xfId="15435"/>
    <cellStyle name="Normal 2 8 2 3 3 5" xfId="15436"/>
    <cellStyle name="Normal 2 8 2 3 4" xfId="15437"/>
    <cellStyle name="Normal 2 8 2 3 4 2" xfId="15438"/>
    <cellStyle name="Normal 2 8 2 3 4 2 2" xfId="15439"/>
    <cellStyle name="Normal 2 8 2 3 4 2 3" xfId="15440"/>
    <cellStyle name="Normal 2 8 2 3 4 3" xfId="15441"/>
    <cellStyle name="Normal 2 8 2 3 4 4" xfId="15442"/>
    <cellStyle name="Normal 2 8 2 3 5" xfId="15443"/>
    <cellStyle name="Normal 2 8 2 3 5 2" xfId="15444"/>
    <cellStyle name="Normal 2 8 2 3 5 3" xfId="15445"/>
    <cellStyle name="Normal 2 8 2 3 6" xfId="15446"/>
    <cellStyle name="Normal 2 8 2 3 7" xfId="15447"/>
    <cellStyle name="Normal 2 8 2 4" xfId="15448"/>
    <cellStyle name="Normal 2 8 2 4 2" xfId="15449"/>
    <cellStyle name="Normal 2 8 2 4 2 2" xfId="15450"/>
    <cellStyle name="Normal 2 8 2 4 2 2 2" xfId="15451"/>
    <cellStyle name="Normal 2 8 2 4 2 2 3" xfId="15452"/>
    <cellStyle name="Normal 2 8 2 4 2 3" xfId="15453"/>
    <cellStyle name="Normal 2 8 2 4 2 4" xfId="15454"/>
    <cellStyle name="Normal 2 8 2 4 3" xfId="15455"/>
    <cellStyle name="Normal 2 8 2 4 3 2" xfId="15456"/>
    <cellStyle name="Normal 2 8 2 4 3 3" xfId="15457"/>
    <cellStyle name="Normal 2 8 2 4 4" xfId="15458"/>
    <cellStyle name="Normal 2 8 2 4 5" xfId="15459"/>
    <cellStyle name="Normal 2 8 2 5" xfId="15460"/>
    <cellStyle name="Normal 2 8 2 5 2" xfId="15461"/>
    <cellStyle name="Normal 2 8 2 5 2 2" xfId="15462"/>
    <cellStyle name="Normal 2 8 2 5 2 2 2" xfId="15463"/>
    <cellStyle name="Normal 2 8 2 5 2 2 3" xfId="15464"/>
    <cellStyle name="Normal 2 8 2 5 2 3" xfId="15465"/>
    <cellStyle name="Normal 2 8 2 5 2 4" xfId="15466"/>
    <cellStyle name="Normal 2 8 2 5 3" xfId="15467"/>
    <cellStyle name="Normal 2 8 2 5 3 2" xfId="15468"/>
    <cellStyle name="Normal 2 8 2 5 3 3" xfId="15469"/>
    <cellStyle name="Normal 2 8 2 5 4" xfId="15470"/>
    <cellStyle name="Normal 2 8 2 5 5" xfId="15471"/>
    <cellStyle name="Normal 2 8 2 6" xfId="15472"/>
    <cellStyle name="Normal 2 8 2 6 2" xfId="15473"/>
    <cellStyle name="Normal 2 8 2 6 2 2" xfId="15474"/>
    <cellStyle name="Normal 2 8 2 6 2 3" xfId="15475"/>
    <cellStyle name="Normal 2 8 2 6 3" xfId="15476"/>
    <cellStyle name="Normal 2 8 2 6 4" xfId="15477"/>
    <cellStyle name="Normal 2 8 2 7" xfId="15478"/>
    <cellStyle name="Normal 2 8 2 7 2" xfId="15479"/>
    <cellStyle name="Normal 2 8 2 7 3" xfId="15480"/>
    <cellStyle name="Normal 2 8 2 8" xfId="15481"/>
    <cellStyle name="Normal 2 8 2 9" xfId="15482"/>
    <cellStyle name="Normal 2 8 3" xfId="15483"/>
    <cellStyle name="Normal 2 8 3 2" xfId="15484"/>
    <cellStyle name="Normal 2 8 3 2 2" xfId="15485"/>
    <cellStyle name="Normal 2 8 3 2 2 2" xfId="15486"/>
    <cellStyle name="Normal 2 8 3 2 2 2 2" xfId="15487"/>
    <cellStyle name="Normal 2 8 3 2 2 2 2 2" xfId="15488"/>
    <cellStyle name="Normal 2 8 3 2 2 2 2 3" xfId="15489"/>
    <cellStyle name="Normal 2 8 3 2 2 2 3" xfId="15490"/>
    <cellStyle name="Normal 2 8 3 2 2 2 4" xfId="15491"/>
    <cellStyle name="Normal 2 8 3 2 2 3" xfId="15492"/>
    <cellStyle name="Normal 2 8 3 2 2 3 2" xfId="15493"/>
    <cellStyle name="Normal 2 8 3 2 2 3 3" xfId="15494"/>
    <cellStyle name="Normal 2 8 3 2 2 4" xfId="15495"/>
    <cellStyle name="Normal 2 8 3 2 2 5" xfId="15496"/>
    <cellStyle name="Normal 2 8 3 2 3" xfId="15497"/>
    <cellStyle name="Normal 2 8 3 2 3 2" xfId="15498"/>
    <cellStyle name="Normal 2 8 3 2 3 2 2" xfId="15499"/>
    <cellStyle name="Normal 2 8 3 2 3 2 2 2" xfId="15500"/>
    <cellStyle name="Normal 2 8 3 2 3 2 2 3" xfId="15501"/>
    <cellStyle name="Normal 2 8 3 2 3 2 3" xfId="15502"/>
    <cellStyle name="Normal 2 8 3 2 3 2 4" xfId="15503"/>
    <cellStyle name="Normal 2 8 3 2 3 3" xfId="15504"/>
    <cellStyle name="Normal 2 8 3 2 3 3 2" xfId="15505"/>
    <cellStyle name="Normal 2 8 3 2 3 3 3" xfId="15506"/>
    <cellStyle name="Normal 2 8 3 2 3 4" xfId="15507"/>
    <cellStyle name="Normal 2 8 3 2 3 5" xfId="15508"/>
    <cellStyle name="Normal 2 8 3 2 4" xfId="15509"/>
    <cellStyle name="Normal 2 8 3 2 4 2" xfId="15510"/>
    <cellStyle name="Normal 2 8 3 2 4 2 2" xfId="15511"/>
    <cellStyle name="Normal 2 8 3 2 4 2 3" xfId="15512"/>
    <cellStyle name="Normal 2 8 3 2 4 3" xfId="15513"/>
    <cellStyle name="Normal 2 8 3 2 4 4" xfId="15514"/>
    <cellStyle name="Normal 2 8 3 2 5" xfId="15515"/>
    <cellStyle name="Normal 2 8 3 2 5 2" xfId="15516"/>
    <cellStyle name="Normal 2 8 3 2 5 3" xfId="15517"/>
    <cellStyle name="Normal 2 8 3 2 6" xfId="15518"/>
    <cellStyle name="Normal 2 8 3 2 7" xfId="15519"/>
    <cellStyle name="Normal 2 8 3 3" xfId="15520"/>
    <cellStyle name="Normal 2 8 3 3 2" xfId="15521"/>
    <cellStyle name="Normal 2 8 3 3 2 2" xfId="15522"/>
    <cellStyle name="Normal 2 8 3 3 2 2 2" xfId="15523"/>
    <cellStyle name="Normal 2 8 3 3 2 2 3" xfId="15524"/>
    <cellStyle name="Normal 2 8 3 3 2 3" xfId="15525"/>
    <cellStyle name="Normal 2 8 3 3 2 4" xfId="15526"/>
    <cellStyle name="Normal 2 8 3 3 3" xfId="15527"/>
    <cellStyle name="Normal 2 8 3 3 3 2" xfId="15528"/>
    <cellStyle name="Normal 2 8 3 3 3 3" xfId="15529"/>
    <cellStyle name="Normal 2 8 3 3 4" xfId="15530"/>
    <cellStyle name="Normal 2 8 3 3 5" xfId="15531"/>
    <cellStyle name="Normal 2 8 3 4" xfId="15532"/>
    <cellStyle name="Normal 2 8 3 4 2" xfId="15533"/>
    <cellStyle name="Normal 2 8 3 4 2 2" xfId="15534"/>
    <cellStyle name="Normal 2 8 3 4 2 2 2" xfId="15535"/>
    <cellStyle name="Normal 2 8 3 4 2 2 3" xfId="15536"/>
    <cellStyle name="Normal 2 8 3 4 2 3" xfId="15537"/>
    <cellStyle name="Normal 2 8 3 4 2 4" xfId="15538"/>
    <cellStyle name="Normal 2 8 3 4 3" xfId="15539"/>
    <cellStyle name="Normal 2 8 3 4 3 2" xfId="15540"/>
    <cellStyle name="Normal 2 8 3 4 3 3" xfId="15541"/>
    <cellStyle name="Normal 2 8 3 4 4" xfId="15542"/>
    <cellStyle name="Normal 2 8 3 4 5" xfId="15543"/>
    <cellStyle name="Normal 2 8 3 5" xfId="15544"/>
    <cellStyle name="Normal 2 8 3 5 2" xfId="15545"/>
    <cellStyle name="Normal 2 8 3 5 2 2" xfId="15546"/>
    <cellStyle name="Normal 2 8 3 5 2 3" xfId="15547"/>
    <cellStyle name="Normal 2 8 3 5 3" xfId="15548"/>
    <cellStyle name="Normal 2 8 3 5 4" xfId="15549"/>
    <cellStyle name="Normal 2 8 3 6" xfId="15550"/>
    <cellStyle name="Normal 2 8 3 6 2" xfId="15551"/>
    <cellStyle name="Normal 2 8 3 6 3" xfId="15552"/>
    <cellStyle name="Normal 2 8 3 7" xfId="15553"/>
    <cellStyle name="Normal 2 8 3 8" xfId="15554"/>
    <cellStyle name="Normal 2 8 4" xfId="15555"/>
    <cellStyle name="Normal 2 8 4 2" xfId="15556"/>
    <cellStyle name="Normal 2 8 4 2 2" xfId="15557"/>
    <cellStyle name="Normal 2 8 4 2 2 2" xfId="15558"/>
    <cellStyle name="Normal 2 8 4 2 2 2 2" xfId="15559"/>
    <cellStyle name="Normal 2 8 4 2 2 2 3" xfId="15560"/>
    <cellStyle name="Normal 2 8 4 2 2 3" xfId="15561"/>
    <cellStyle name="Normal 2 8 4 2 2 4" xfId="15562"/>
    <cellStyle name="Normal 2 8 4 2 3" xfId="15563"/>
    <cellStyle name="Normal 2 8 4 2 3 2" xfId="15564"/>
    <cellStyle name="Normal 2 8 4 2 3 3" xfId="15565"/>
    <cellStyle name="Normal 2 8 4 2 4" xfId="15566"/>
    <cellStyle name="Normal 2 8 4 2 5" xfId="15567"/>
    <cellStyle name="Normal 2 8 4 3" xfId="15568"/>
    <cellStyle name="Normal 2 8 4 3 2" xfId="15569"/>
    <cellStyle name="Normal 2 8 4 3 2 2" xfId="15570"/>
    <cellStyle name="Normal 2 8 4 3 2 2 2" xfId="15571"/>
    <cellStyle name="Normal 2 8 4 3 2 2 3" xfId="15572"/>
    <cellStyle name="Normal 2 8 4 3 2 3" xfId="15573"/>
    <cellStyle name="Normal 2 8 4 3 2 4" xfId="15574"/>
    <cellStyle name="Normal 2 8 4 3 3" xfId="15575"/>
    <cellStyle name="Normal 2 8 4 3 3 2" xfId="15576"/>
    <cellStyle name="Normal 2 8 4 3 3 3" xfId="15577"/>
    <cellStyle name="Normal 2 8 4 3 4" xfId="15578"/>
    <cellStyle name="Normal 2 8 4 3 5" xfId="15579"/>
    <cellStyle name="Normal 2 8 4 4" xfId="15580"/>
    <cellStyle name="Normal 2 8 4 4 2" xfId="15581"/>
    <cellStyle name="Normal 2 8 4 4 2 2" xfId="15582"/>
    <cellStyle name="Normal 2 8 4 4 2 3" xfId="15583"/>
    <cellStyle name="Normal 2 8 4 4 3" xfId="15584"/>
    <cellStyle name="Normal 2 8 4 4 4" xfId="15585"/>
    <cellStyle name="Normal 2 8 4 5" xfId="15586"/>
    <cellStyle name="Normal 2 8 4 5 2" xfId="15587"/>
    <cellStyle name="Normal 2 8 4 5 3" xfId="15588"/>
    <cellStyle name="Normal 2 8 4 6" xfId="15589"/>
    <cellStyle name="Normal 2 8 4 7" xfId="15590"/>
    <cellStyle name="Normal 2 8 5" xfId="15591"/>
    <cellStyle name="Normal 2 8 5 2" xfId="15592"/>
    <cellStyle name="Normal 2 8 5 2 2" xfId="15593"/>
    <cellStyle name="Normal 2 8 5 2 2 2" xfId="15594"/>
    <cellStyle name="Normal 2 8 5 2 2 3" xfId="15595"/>
    <cellStyle name="Normal 2 8 5 2 3" xfId="15596"/>
    <cellStyle name="Normal 2 8 5 2 4" xfId="15597"/>
    <cellStyle name="Normal 2 8 5 3" xfId="15598"/>
    <cellStyle name="Normal 2 8 5 3 2" xfId="15599"/>
    <cellStyle name="Normal 2 8 5 3 3" xfId="15600"/>
    <cellStyle name="Normal 2 8 5 4" xfId="15601"/>
    <cellStyle name="Normal 2 8 5 5" xfId="15602"/>
    <cellStyle name="Normal 2 8 6" xfId="15603"/>
    <cellStyle name="Normal 2 8 6 2" xfId="15604"/>
    <cellStyle name="Normal 2 8 6 2 2" xfId="15605"/>
    <cellStyle name="Normal 2 8 6 2 2 2" xfId="15606"/>
    <cellStyle name="Normal 2 8 6 2 2 3" xfId="15607"/>
    <cellStyle name="Normal 2 8 6 2 3" xfId="15608"/>
    <cellStyle name="Normal 2 8 6 2 4" xfId="15609"/>
    <cellStyle name="Normal 2 8 6 3" xfId="15610"/>
    <cellStyle name="Normal 2 8 6 3 2" xfId="15611"/>
    <cellStyle name="Normal 2 8 6 3 3" xfId="15612"/>
    <cellStyle name="Normal 2 8 6 4" xfId="15613"/>
    <cellStyle name="Normal 2 8 6 5" xfId="15614"/>
    <cellStyle name="Normal 2 8 7" xfId="15615"/>
    <cellStyle name="Normal 2 8 7 2" xfId="15616"/>
    <cellStyle name="Normal 2 8 7 2 2" xfId="15617"/>
    <cellStyle name="Normal 2 8 7 2 3" xfId="15618"/>
    <cellStyle name="Normal 2 8 7 3" xfId="15619"/>
    <cellStyle name="Normal 2 8 7 4" xfId="15620"/>
    <cellStyle name="Normal 2 8 8" xfId="15621"/>
    <cellStyle name="Normal 2 8 8 2" xfId="15622"/>
    <cellStyle name="Normal 2 8 8 3" xfId="15623"/>
    <cellStyle name="Normal 2 8 9" xfId="15624"/>
    <cellStyle name="Normal 2 9" xfId="15625"/>
    <cellStyle name="Normal 2 9 2" xfId="15626"/>
    <cellStyle name="Normal 2 9 2 2" xfId="15627"/>
    <cellStyle name="Normal 2 9 2 2 2" xfId="15628"/>
    <cellStyle name="Normal 2 9 2 2 2 2" xfId="15629"/>
    <cellStyle name="Normal 2 9 2 2 2 2 2" xfId="15630"/>
    <cellStyle name="Normal 2 9 2 2 2 2 2 2" xfId="15631"/>
    <cellStyle name="Normal 2 9 2 2 2 2 2 3" xfId="15632"/>
    <cellStyle name="Normal 2 9 2 2 2 2 3" xfId="15633"/>
    <cellStyle name="Normal 2 9 2 2 2 2 4" xfId="15634"/>
    <cellStyle name="Normal 2 9 2 2 2 3" xfId="15635"/>
    <cellStyle name="Normal 2 9 2 2 2 3 2" xfId="15636"/>
    <cellStyle name="Normal 2 9 2 2 2 3 3" xfId="15637"/>
    <cellStyle name="Normal 2 9 2 2 2 4" xfId="15638"/>
    <cellStyle name="Normal 2 9 2 2 2 5" xfId="15639"/>
    <cellStyle name="Normal 2 9 2 2 3" xfId="15640"/>
    <cellStyle name="Normal 2 9 2 2 3 2" xfId="15641"/>
    <cellStyle name="Normal 2 9 2 2 3 2 2" xfId="15642"/>
    <cellStyle name="Normal 2 9 2 2 3 2 2 2" xfId="15643"/>
    <cellStyle name="Normal 2 9 2 2 3 2 2 3" xfId="15644"/>
    <cellStyle name="Normal 2 9 2 2 3 2 3" xfId="15645"/>
    <cellStyle name="Normal 2 9 2 2 3 2 4" xfId="15646"/>
    <cellStyle name="Normal 2 9 2 2 3 3" xfId="15647"/>
    <cellStyle name="Normal 2 9 2 2 3 3 2" xfId="15648"/>
    <cellStyle name="Normal 2 9 2 2 3 3 3" xfId="15649"/>
    <cellStyle name="Normal 2 9 2 2 3 4" xfId="15650"/>
    <cellStyle name="Normal 2 9 2 2 3 5" xfId="15651"/>
    <cellStyle name="Normal 2 9 2 2 4" xfId="15652"/>
    <cellStyle name="Normal 2 9 2 2 4 2" xfId="15653"/>
    <cellStyle name="Normal 2 9 2 2 4 2 2" xfId="15654"/>
    <cellStyle name="Normal 2 9 2 2 4 2 3" xfId="15655"/>
    <cellStyle name="Normal 2 9 2 2 4 3" xfId="15656"/>
    <cellStyle name="Normal 2 9 2 2 4 4" xfId="15657"/>
    <cellStyle name="Normal 2 9 2 2 5" xfId="15658"/>
    <cellStyle name="Normal 2 9 2 2 5 2" xfId="15659"/>
    <cellStyle name="Normal 2 9 2 2 5 3" xfId="15660"/>
    <cellStyle name="Normal 2 9 2 2 6" xfId="15661"/>
    <cellStyle name="Normal 2 9 2 2 7" xfId="15662"/>
    <cellStyle name="Normal 2 9 2 3" xfId="15663"/>
    <cellStyle name="Normal 2 9 2 3 2" xfId="15664"/>
    <cellStyle name="Normal 2 9 2 3 2 2" xfId="15665"/>
    <cellStyle name="Normal 2 9 2 3 2 2 2" xfId="15666"/>
    <cellStyle name="Normal 2 9 2 3 2 2 3" xfId="15667"/>
    <cellStyle name="Normal 2 9 2 3 2 3" xfId="15668"/>
    <cellStyle name="Normal 2 9 2 3 2 4" xfId="15669"/>
    <cellStyle name="Normal 2 9 2 3 3" xfId="15670"/>
    <cellStyle name="Normal 2 9 2 3 3 2" xfId="15671"/>
    <cellStyle name="Normal 2 9 2 3 3 3" xfId="15672"/>
    <cellStyle name="Normal 2 9 2 3 4" xfId="15673"/>
    <cellStyle name="Normal 2 9 2 3 5" xfId="15674"/>
    <cellStyle name="Normal 2 9 2 4" xfId="15675"/>
    <cellStyle name="Normal 2 9 2 4 2" xfId="15676"/>
    <cellStyle name="Normal 2 9 2 4 2 2" xfId="15677"/>
    <cellStyle name="Normal 2 9 2 4 2 2 2" xfId="15678"/>
    <cellStyle name="Normal 2 9 2 4 2 2 3" xfId="15679"/>
    <cellStyle name="Normal 2 9 2 4 2 3" xfId="15680"/>
    <cellStyle name="Normal 2 9 2 4 2 4" xfId="15681"/>
    <cellStyle name="Normal 2 9 2 4 3" xfId="15682"/>
    <cellStyle name="Normal 2 9 2 4 3 2" xfId="15683"/>
    <cellStyle name="Normal 2 9 2 4 3 3" xfId="15684"/>
    <cellStyle name="Normal 2 9 2 4 4" xfId="15685"/>
    <cellStyle name="Normal 2 9 2 4 5" xfId="15686"/>
    <cellStyle name="Normal 2 9 2 5" xfId="15687"/>
    <cellStyle name="Normal 2 9 2 5 2" xfId="15688"/>
    <cellStyle name="Normal 2 9 2 5 2 2" xfId="15689"/>
    <cellStyle name="Normal 2 9 2 5 2 3" xfId="15690"/>
    <cellStyle name="Normal 2 9 2 5 3" xfId="15691"/>
    <cellStyle name="Normal 2 9 2 5 4" xfId="15692"/>
    <cellStyle name="Normal 2 9 2 6" xfId="15693"/>
    <cellStyle name="Normal 2 9 2 6 2" xfId="15694"/>
    <cellStyle name="Normal 2 9 2 6 3" xfId="15695"/>
    <cellStyle name="Normal 2 9 2 7" xfId="15696"/>
    <cellStyle name="Normal 2 9 2 8" xfId="15697"/>
    <cellStyle name="Normal 2 9 3" xfId="15698"/>
    <cellStyle name="Normal 2 9 3 2" xfId="15699"/>
    <cellStyle name="Normal 2 9 3 2 2" xfId="15700"/>
    <cellStyle name="Normal 2 9 3 2 2 2" xfId="15701"/>
    <cellStyle name="Normal 2 9 3 2 2 2 2" xfId="15702"/>
    <cellStyle name="Normal 2 9 3 2 2 2 3" xfId="15703"/>
    <cellStyle name="Normal 2 9 3 2 2 3" xfId="15704"/>
    <cellStyle name="Normal 2 9 3 2 2 4" xfId="15705"/>
    <cellStyle name="Normal 2 9 3 2 3" xfId="15706"/>
    <cellStyle name="Normal 2 9 3 2 3 2" xfId="15707"/>
    <cellStyle name="Normal 2 9 3 2 3 3" xfId="15708"/>
    <cellStyle name="Normal 2 9 3 2 4" xfId="15709"/>
    <cellStyle name="Normal 2 9 3 2 5" xfId="15710"/>
    <cellStyle name="Normal 2 9 3 3" xfId="15711"/>
    <cellStyle name="Normal 2 9 3 3 2" xfId="15712"/>
    <cellStyle name="Normal 2 9 3 3 2 2" xfId="15713"/>
    <cellStyle name="Normal 2 9 3 3 2 2 2" xfId="15714"/>
    <cellStyle name="Normal 2 9 3 3 2 2 3" xfId="15715"/>
    <cellStyle name="Normal 2 9 3 3 2 3" xfId="15716"/>
    <cellStyle name="Normal 2 9 3 3 2 4" xfId="15717"/>
    <cellStyle name="Normal 2 9 3 3 3" xfId="15718"/>
    <cellStyle name="Normal 2 9 3 3 3 2" xfId="15719"/>
    <cellStyle name="Normal 2 9 3 3 3 3" xfId="15720"/>
    <cellStyle name="Normal 2 9 3 3 4" xfId="15721"/>
    <cellStyle name="Normal 2 9 3 3 5" xfId="15722"/>
    <cellStyle name="Normal 2 9 3 4" xfId="15723"/>
    <cellStyle name="Normal 2 9 3 4 2" xfId="15724"/>
    <cellStyle name="Normal 2 9 3 4 2 2" xfId="15725"/>
    <cellStyle name="Normal 2 9 3 4 2 3" xfId="15726"/>
    <cellStyle name="Normal 2 9 3 4 3" xfId="15727"/>
    <cellStyle name="Normal 2 9 3 4 4" xfId="15728"/>
    <cellStyle name="Normal 2 9 3 5" xfId="15729"/>
    <cellStyle name="Normal 2 9 3 5 2" xfId="15730"/>
    <cellStyle name="Normal 2 9 3 5 3" xfId="15731"/>
    <cellStyle name="Normal 2 9 3 6" xfId="15732"/>
    <cellStyle name="Normal 2 9 3 7" xfId="15733"/>
    <cellStyle name="Normal 2 9 4" xfId="15734"/>
    <cellStyle name="Normal 2 9 4 2" xfId="15735"/>
    <cellStyle name="Normal 2 9 4 2 2" xfId="15736"/>
    <cellStyle name="Normal 2 9 4 2 2 2" xfId="15737"/>
    <cellStyle name="Normal 2 9 4 2 2 3" xfId="15738"/>
    <cellStyle name="Normal 2 9 4 2 3" xfId="15739"/>
    <cellStyle name="Normal 2 9 4 2 4" xfId="15740"/>
    <cellStyle name="Normal 2 9 4 3" xfId="15741"/>
    <cellStyle name="Normal 2 9 4 3 2" xfId="15742"/>
    <cellStyle name="Normal 2 9 4 3 3" xfId="15743"/>
    <cellStyle name="Normal 2 9 4 4" xfId="15744"/>
    <cellStyle name="Normal 2 9 4 5" xfId="15745"/>
    <cellStyle name="Normal 2 9 5" xfId="15746"/>
    <cellStyle name="Normal 2 9 5 2" xfId="15747"/>
    <cellStyle name="Normal 2 9 5 2 2" xfId="15748"/>
    <cellStyle name="Normal 2 9 5 2 2 2" xfId="15749"/>
    <cellStyle name="Normal 2 9 5 2 2 3" xfId="15750"/>
    <cellStyle name="Normal 2 9 5 2 3" xfId="15751"/>
    <cellStyle name="Normal 2 9 5 2 4" xfId="15752"/>
    <cellStyle name="Normal 2 9 5 3" xfId="15753"/>
    <cellStyle name="Normal 2 9 5 3 2" xfId="15754"/>
    <cellStyle name="Normal 2 9 5 3 3" xfId="15755"/>
    <cellStyle name="Normal 2 9 5 4" xfId="15756"/>
    <cellStyle name="Normal 2 9 5 5" xfId="15757"/>
    <cellStyle name="Normal 2 9 6" xfId="15758"/>
    <cellStyle name="Normal 2 9 6 2" xfId="15759"/>
    <cellStyle name="Normal 2 9 6 2 2" xfId="15760"/>
    <cellStyle name="Normal 2 9 6 2 3" xfId="15761"/>
    <cellStyle name="Normal 2 9 6 3" xfId="15762"/>
    <cellStyle name="Normal 2 9 6 4" xfId="15763"/>
    <cellStyle name="Normal 2 9 7" xfId="15764"/>
    <cellStyle name="Normal 2 9 7 2" xfId="15765"/>
    <cellStyle name="Normal 2 9 7 3" xfId="15766"/>
    <cellStyle name="Normal 2 9 8" xfId="15767"/>
    <cellStyle name="Normal 2 9 9" xfId="15768"/>
    <cellStyle name="Normal 20" xfId="15769"/>
    <cellStyle name="Normal 20 2" xfId="15770"/>
    <cellStyle name="Normal 21" xfId="15771"/>
    <cellStyle name="Normal 21 2" xfId="15772"/>
    <cellStyle name="Normal 22" xfId="15773"/>
    <cellStyle name="Normal 22 2" xfId="15774"/>
    <cellStyle name="Normal 23" xfId="15775"/>
    <cellStyle name="Normal 23 2" xfId="15776"/>
    <cellStyle name="Normal 24" xfId="15777"/>
    <cellStyle name="Normal 24 2" xfId="15778"/>
    <cellStyle name="Normal 25" xfId="15779"/>
    <cellStyle name="Normal 25 2" xfId="15780"/>
    <cellStyle name="Normal 26" xfId="15781"/>
    <cellStyle name="Normal 26 2" xfId="15782"/>
    <cellStyle name="Normal 27" xfId="15783"/>
    <cellStyle name="Normal 27 2" xfId="15784"/>
    <cellStyle name="Normal 28" xfId="15785"/>
    <cellStyle name="Normal 29" xfId="15786"/>
    <cellStyle name="Normal 3" xfId="15787"/>
    <cellStyle name="Normal 3 10" xfId="15788"/>
    <cellStyle name="Normal 3 10 2" xfId="15789"/>
    <cellStyle name="Normal 3 10 2 2" xfId="15790"/>
    <cellStyle name="Normal 3 10 2 2 2" xfId="15791"/>
    <cellStyle name="Normal 3 10 2 2 2 2" xfId="15792"/>
    <cellStyle name="Normal 3 10 2 2 2 2 2" xfId="15793"/>
    <cellStyle name="Normal 3 10 2 2 2 2 3" xfId="15794"/>
    <cellStyle name="Normal 3 10 2 2 2 3" xfId="15795"/>
    <cellStyle name="Normal 3 10 2 2 2 4" xfId="15796"/>
    <cellStyle name="Normal 3 10 2 2 3" xfId="15797"/>
    <cellStyle name="Normal 3 10 2 2 3 2" xfId="15798"/>
    <cellStyle name="Normal 3 10 2 2 3 3" xfId="15799"/>
    <cellStyle name="Normal 3 10 2 2 4" xfId="15800"/>
    <cellStyle name="Normal 3 10 2 2 5" xfId="15801"/>
    <cellStyle name="Normal 3 10 2 3" xfId="15802"/>
    <cellStyle name="Normal 3 10 2 3 2" xfId="15803"/>
    <cellStyle name="Normal 3 10 2 3 2 2" xfId="15804"/>
    <cellStyle name="Normal 3 10 2 3 2 2 2" xfId="15805"/>
    <cellStyle name="Normal 3 10 2 3 2 2 3" xfId="15806"/>
    <cellStyle name="Normal 3 10 2 3 2 3" xfId="15807"/>
    <cellStyle name="Normal 3 10 2 3 2 4" xfId="15808"/>
    <cellStyle name="Normal 3 10 2 3 3" xfId="15809"/>
    <cellStyle name="Normal 3 10 2 3 3 2" xfId="15810"/>
    <cellStyle name="Normal 3 10 2 3 3 3" xfId="15811"/>
    <cellStyle name="Normal 3 10 2 3 4" xfId="15812"/>
    <cellStyle name="Normal 3 10 2 3 5" xfId="15813"/>
    <cellStyle name="Normal 3 10 2 4" xfId="15814"/>
    <cellStyle name="Normal 3 10 2 4 2" xfId="15815"/>
    <cellStyle name="Normal 3 10 2 4 2 2" xfId="15816"/>
    <cellStyle name="Normal 3 10 2 4 2 3" xfId="15817"/>
    <cellStyle name="Normal 3 10 2 4 3" xfId="15818"/>
    <cellStyle name="Normal 3 10 2 4 4" xfId="15819"/>
    <cellStyle name="Normal 3 10 2 5" xfId="15820"/>
    <cellStyle name="Normal 3 10 2 5 2" xfId="15821"/>
    <cellStyle name="Normal 3 10 2 5 3" xfId="15822"/>
    <cellStyle name="Normal 3 10 2 6" xfId="15823"/>
    <cellStyle name="Normal 3 10 2 7" xfId="15824"/>
    <cellStyle name="Normal 3 10 3" xfId="15825"/>
    <cellStyle name="Normal 3 10 3 2" xfId="15826"/>
    <cellStyle name="Normal 3 10 3 2 2" xfId="15827"/>
    <cellStyle name="Normal 3 10 3 2 2 2" xfId="15828"/>
    <cellStyle name="Normal 3 10 3 2 2 3" xfId="15829"/>
    <cellStyle name="Normal 3 10 3 2 3" xfId="15830"/>
    <cellStyle name="Normal 3 10 3 2 4" xfId="15831"/>
    <cellStyle name="Normal 3 10 3 3" xfId="15832"/>
    <cellStyle name="Normal 3 10 3 3 2" xfId="15833"/>
    <cellStyle name="Normal 3 10 3 3 3" xfId="15834"/>
    <cellStyle name="Normal 3 10 3 4" xfId="15835"/>
    <cellStyle name="Normal 3 10 3 5" xfId="15836"/>
    <cellStyle name="Normal 3 10 4" xfId="15837"/>
    <cellStyle name="Normal 3 10 4 2" xfId="15838"/>
    <cellStyle name="Normal 3 10 4 2 2" xfId="15839"/>
    <cellStyle name="Normal 3 10 4 2 2 2" xfId="15840"/>
    <cellStyle name="Normal 3 10 4 2 2 3" xfId="15841"/>
    <cellStyle name="Normal 3 10 4 2 3" xfId="15842"/>
    <cellStyle name="Normal 3 10 4 2 4" xfId="15843"/>
    <cellStyle name="Normal 3 10 4 3" xfId="15844"/>
    <cellStyle name="Normal 3 10 4 3 2" xfId="15845"/>
    <cellStyle name="Normal 3 10 4 3 3" xfId="15846"/>
    <cellStyle name="Normal 3 10 4 4" xfId="15847"/>
    <cellStyle name="Normal 3 10 4 5" xfId="15848"/>
    <cellStyle name="Normal 3 10 5" xfId="15849"/>
    <cellStyle name="Normal 3 10 5 2" xfId="15850"/>
    <cellStyle name="Normal 3 10 5 2 2" xfId="15851"/>
    <cellStyle name="Normal 3 10 5 2 3" xfId="15852"/>
    <cellStyle name="Normal 3 10 5 3" xfId="15853"/>
    <cellStyle name="Normal 3 10 5 4" xfId="15854"/>
    <cellStyle name="Normal 3 10 6" xfId="15855"/>
    <cellStyle name="Normal 3 10 6 2" xfId="15856"/>
    <cellStyle name="Normal 3 10 6 3" xfId="15857"/>
    <cellStyle name="Normal 3 10 7" xfId="15858"/>
    <cellStyle name="Normal 3 10 8" xfId="15859"/>
    <cellStyle name="Normal 3 11" xfId="15860"/>
    <cellStyle name="Normal 3 11 2" xfId="15861"/>
    <cellStyle name="Normal 3 11 2 2" xfId="15862"/>
    <cellStyle name="Normal 3 11 2 2 2" xfId="15863"/>
    <cellStyle name="Normal 3 11 2 2 2 2" xfId="15864"/>
    <cellStyle name="Normal 3 11 2 2 2 3" xfId="15865"/>
    <cellStyle name="Normal 3 11 2 2 3" xfId="15866"/>
    <cellStyle name="Normal 3 11 2 2 4" xfId="15867"/>
    <cellStyle name="Normal 3 11 2 3" xfId="15868"/>
    <cellStyle name="Normal 3 11 2 3 2" xfId="15869"/>
    <cellStyle name="Normal 3 11 2 3 3" xfId="15870"/>
    <cellStyle name="Normal 3 11 2 4" xfId="15871"/>
    <cellStyle name="Normal 3 11 2 5" xfId="15872"/>
    <cellStyle name="Normal 3 11 3" xfId="15873"/>
    <cellStyle name="Normal 3 11 3 2" xfId="15874"/>
    <cellStyle name="Normal 3 11 3 2 2" xfId="15875"/>
    <cellStyle name="Normal 3 11 3 2 2 2" xfId="15876"/>
    <cellStyle name="Normal 3 11 3 2 2 3" xfId="15877"/>
    <cellStyle name="Normal 3 11 3 2 3" xfId="15878"/>
    <cellStyle name="Normal 3 11 3 2 4" xfId="15879"/>
    <cellStyle name="Normal 3 11 3 3" xfId="15880"/>
    <cellStyle name="Normal 3 11 3 3 2" xfId="15881"/>
    <cellStyle name="Normal 3 11 3 3 3" xfId="15882"/>
    <cellStyle name="Normal 3 11 3 4" xfId="15883"/>
    <cellStyle name="Normal 3 11 3 5" xfId="15884"/>
    <cellStyle name="Normal 3 11 4" xfId="15885"/>
    <cellStyle name="Normal 3 11 4 2" xfId="15886"/>
    <cellStyle name="Normal 3 11 4 2 2" xfId="15887"/>
    <cellStyle name="Normal 3 11 4 2 3" xfId="15888"/>
    <cellStyle name="Normal 3 11 4 3" xfId="15889"/>
    <cellStyle name="Normal 3 11 4 4" xfId="15890"/>
    <cellStyle name="Normal 3 11 5" xfId="15891"/>
    <cellStyle name="Normal 3 11 5 2" xfId="15892"/>
    <cellStyle name="Normal 3 11 5 3" xfId="15893"/>
    <cellStyle name="Normal 3 11 6" xfId="15894"/>
    <cellStyle name="Normal 3 11 7" xfId="15895"/>
    <cellStyle name="Normal 3 12" xfId="15896"/>
    <cellStyle name="Normal 3 12 2" xfId="15897"/>
    <cellStyle name="Normal 3 12 2 2" xfId="15898"/>
    <cellStyle name="Normal 3 12 2 2 2" xfId="15899"/>
    <cellStyle name="Normal 3 12 2 2 3" xfId="15900"/>
    <cellStyle name="Normal 3 12 2 3" xfId="15901"/>
    <cellStyle name="Normal 3 12 2 4" xfId="15902"/>
    <cellStyle name="Normal 3 12 3" xfId="15903"/>
    <cellStyle name="Normal 3 12 3 2" xfId="15904"/>
    <cellStyle name="Normal 3 12 3 3" xfId="15905"/>
    <cellStyle name="Normal 3 12 4" xfId="15906"/>
    <cellStyle name="Normal 3 12 5" xfId="15907"/>
    <cellStyle name="Normal 3 13" xfId="15908"/>
    <cellStyle name="Normal 3 13 2" xfId="15909"/>
    <cellStyle name="Normal 3 13 2 2" xfId="15910"/>
    <cellStyle name="Normal 3 13 2 2 2" xfId="15911"/>
    <cellStyle name="Normal 3 13 2 2 3" xfId="15912"/>
    <cellStyle name="Normal 3 13 2 3" xfId="15913"/>
    <cellStyle name="Normal 3 13 2 4" xfId="15914"/>
    <cellStyle name="Normal 3 13 3" xfId="15915"/>
    <cellStyle name="Normal 3 13 3 2" xfId="15916"/>
    <cellStyle name="Normal 3 13 3 3" xfId="15917"/>
    <cellStyle name="Normal 3 13 4" xfId="15918"/>
    <cellStyle name="Normal 3 13 5" xfId="15919"/>
    <cellStyle name="Normal 3 14" xfId="15920"/>
    <cellStyle name="Normal 3 14 2" xfId="15921"/>
    <cellStyle name="Normal 3 14 2 2" xfId="15922"/>
    <cellStyle name="Normal 3 14 2 3" xfId="15923"/>
    <cellStyle name="Normal 3 14 3" xfId="15924"/>
    <cellStyle name="Normal 3 14 4" xfId="15925"/>
    <cellStyle name="Normal 3 15" xfId="15926"/>
    <cellStyle name="Normal 3 15 2" xfId="15927"/>
    <cellStyle name="Normal 3 15 3" xfId="15928"/>
    <cellStyle name="Normal 3 16" xfId="15929"/>
    <cellStyle name="Normal 3 17" xfId="15930"/>
    <cellStyle name="Normal 3 18" xfId="15931"/>
    <cellStyle name="Normal 3 19" xfId="15932"/>
    <cellStyle name="Normal 3 2" xfId="15933"/>
    <cellStyle name="Normal 3 2 10" xfId="15934"/>
    <cellStyle name="Normal 3 2 10 2" xfId="15935"/>
    <cellStyle name="Normal 3 2 10 2 2" xfId="15936"/>
    <cellStyle name="Normal 3 2 10 2 2 2" xfId="15937"/>
    <cellStyle name="Normal 3 2 10 2 2 2 2" xfId="15938"/>
    <cellStyle name="Normal 3 2 10 2 2 2 3" xfId="15939"/>
    <cellStyle name="Normal 3 2 10 2 2 3" xfId="15940"/>
    <cellStyle name="Normal 3 2 10 2 2 4" xfId="15941"/>
    <cellStyle name="Normal 3 2 10 2 3" xfId="15942"/>
    <cellStyle name="Normal 3 2 10 2 3 2" xfId="15943"/>
    <cellStyle name="Normal 3 2 10 2 3 3" xfId="15944"/>
    <cellStyle name="Normal 3 2 10 2 4" xfId="15945"/>
    <cellStyle name="Normal 3 2 10 2 5" xfId="15946"/>
    <cellStyle name="Normal 3 2 10 3" xfId="15947"/>
    <cellStyle name="Normal 3 2 10 3 2" xfId="15948"/>
    <cellStyle name="Normal 3 2 10 3 2 2" xfId="15949"/>
    <cellStyle name="Normal 3 2 10 3 2 2 2" xfId="15950"/>
    <cellStyle name="Normal 3 2 10 3 2 2 3" xfId="15951"/>
    <cellStyle name="Normal 3 2 10 3 2 3" xfId="15952"/>
    <cellStyle name="Normal 3 2 10 3 2 4" xfId="15953"/>
    <cellStyle name="Normal 3 2 10 3 3" xfId="15954"/>
    <cellStyle name="Normal 3 2 10 3 3 2" xfId="15955"/>
    <cellStyle name="Normal 3 2 10 3 3 3" xfId="15956"/>
    <cellStyle name="Normal 3 2 10 3 4" xfId="15957"/>
    <cellStyle name="Normal 3 2 10 3 5" xfId="15958"/>
    <cellStyle name="Normal 3 2 10 4" xfId="15959"/>
    <cellStyle name="Normal 3 2 10 4 2" xfId="15960"/>
    <cellStyle name="Normal 3 2 10 4 2 2" xfId="15961"/>
    <cellStyle name="Normal 3 2 10 4 2 3" xfId="15962"/>
    <cellStyle name="Normal 3 2 10 4 3" xfId="15963"/>
    <cellStyle name="Normal 3 2 10 4 4" xfId="15964"/>
    <cellStyle name="Normal 3 2 10 5" xfId="15965"/>
    <cellStyle name="Normal 3 2 10 5 2" xfId="15966"/>
    <cellStyle name="Normal 3 2 10 5 3" xfId="15967"/>
    <cellStyle name="Normal 3 2 10 6" xfId="15968"/>
    <cellStyle name="Normal 3 2 10 7" xfId="15969"/>
    <cellStyle name="Normal 3 2 11" xfId="15970"/>
    <cellStyle name="Normal 3 2 11 2" xfId="15971"/>
    <cellStyle name="Normal 3 2 11 2 2" xfId="15972"/>
    <cellStyle name="Normal 3 2 11 2 2 2" xfId="15973"/>
    <cellStyle name="Normal 3 2 11 2 2 3" xfId="15974"/>
    <cellStyle name="Normal 3 2 11 2 3" xfId="15975"/>
    <cellStyle name="Normal 3 2 11 2 4" xfId="15976"/>
    <cellStyle name="Normal 3 2 11 3" xfId="15977"/>
    <cellStyle name="Normal 3 2 11 3 2" xfId="15978"/>
    <cellStyle name="Normal 3 2 11 3 3" xfId="15979"/>
    <cellStyle name="Normal 3 2 11 4" xfId="15980"/>
    <cellStyle name="Normal 3 2 11 5" xfId="15981"/>
    <cellStyle name="Normal 3 2 12" xfId="15982"/>
    <cellStyle name="Normal 3 2 12 2" xfId="15983"/>
    <cellStyle name="Normal 3 2 12 2 2" xfId="15984"/>
    <cellStyle name="Normal 3 2 12 2 2 2" xfId="15985"/>
    <cellStyle name="Normal 3 2 12 2 2 3" xfId="15986"/>
    <cellStyle name="Normal 3 2 12 2 3" xfId="15987"/>
    <cellStyle name="Normal 3 2 12 2 4" xfId="15988"/>
    <cellStyle name="Normal 3 2 12 3" xfId="15989"/>
    <cellStyle name="Normal 3 2 12 3 2" xfId="15990"/>
    <cellStyle name="Normal 3 2 12 3 3" xfId="15991"/>
    <cellStyle name="Normal 3 2 12 4" xfId="15992"/>
    <cellStyle name="Normal 3 2 12 5" xfId="15993"/>
    <cellStyle name="Normal 3 2 13" xfId="15994"/>
    <cellStyle name="Normal 3 2 13 2" xfId="15995"/>
    <cellStyle name="Normal 3 2 13 2 2" xfId="15996"/>
    <cellStyle name="Normal 3 2 13 2 3" xfId="15997"/>
    <cellStyle name="Normal 3 2 13 3" xfId="15998"/>
    <cellStyle name="Normal 3 2 13 4" xfId="15999"/>
    <cellStyle name="Normal 3 2 14" xfId="16000"/>
    <cellStyle name="Normal 3 2 14 2" xfId="16001"/>
    <cellStyle name="Normal 3 2 14 3" xfId="16002"/>
    <cellStyle name="Normal 3 2 15" xfId="16003"/>
    <cellStyle name="Normal 3 2 16" xfId="16004"/>
    <cellStyle name="Normal 3 2 17" xfId="16005"/>
    <cellStyle name="Normal 3 2 18" xfId="16006"/>
    <cellStyle name="Normal 3 2 19" xfId="16007"/>
    <cellStyle name="Normal 3 2 2" xfId="16008"/>
    <cellStyle name="Normal 3 2 2 10" xfId="16009"/>
    <cellStyle name="Normal 3 2 2 10 2" xfId="16010"/>
    <cellStyle name="Normal 3 2 2 10 2 2" xfId="16011"/>
    <cellStyle name="Normal 3 2 2 10 2 2 2" xfId="16012"/>
    <cellStyle name="Normal 3 2 2 10 2 2 3" xfId="16013"/>
    <cellStyle name="Normal 3 2 2 10 2 3" xfId="16014"/>
    <cellStyle name="Normal 3 2 2 10 2 4" xfId="16015"/>
    <cellStyle name="Normal 3 2 2 10 3" xfId="16016"/>
    <cellStyle name="Normal 3 2 2 10 3 2" xfId="16017"/>
    <cellStyle name="Normal 3 2 2 10 3 3" xfId="16018"/>
    <cellStyle name="Normal 3 2 2 10 4" xfId="16019"/>
    <cellStyle name="Normal 3 2 2 10 5" xfId="16020"/>
    <cellStyle name="Normal 3 2 2 11" xfId="16021"/>
    <cellStyle name="Normal 3 2 2 11 2" xfId="16022"/>
    <cellStyle name="Normal 3 2 2 11 2 2" xfId="16023"/>
    <cellStyle name="Normal 3 2 2 11 2 3" xfId="16024"/>
    <cellStyle name="Normal 3 2 2 11 3" xfId="16025"/>
    <cellStyle name="Normal 3 2 2 11 4" xfId="16026"/>
    <cellStyle name="Normal 3 2 2 12" xfId="16027"/>
    <cellStyle name="Normal 3 2 2 12 2" xfId="16028"/>
    <cellStyle name="Normal 3 2 2 12 3" xfId="16029"/>
    <cellStyle name="Normal 3 2 2 13" xfId="16030"/>
    <cellStyle name="Normal 3 2 2 14" xfId="16031"/>
    <cellStyle name="Normal 3 2 2 15" xfId="16032"/>
    <cellStyle name="Normal 3 2 2 16" xfId="16033"/>
    <cellStyle name="Normal 3 2 2 17" xfId="16034"/>
    <cellStyle name="Normal 3 2 2 2" xfId="16035"/>
    <cellStyle name="Normal 3 2 2 2 10" xfId="16036"/>
    <cellStyle name="Normal 3 2 2 2 10 2" xfId="16037"/>
    <cellStyle name="Normal 3 2 2 2 10 3" xfId="16038"/>
    <cellStyle name="Normal 3 2 2 2 11" xfId="16039"/>
    <cellStyle name="Normal 3 2 2 2 12" xfId="16040"/>
    <cellStyle name="Normal 3 2 2 2 13" xfId="16041"/>
    <cellStyle name="Normal 3 2 2 2 2" xfId="16042"/>
    <cellStyle name="Normal 3 2 2 2 2 10" xfId="16043"/>
    <cellStyle name="Normal 3 2 2 2 2 2" xfId="16044"/>
    <cellStyle name="Normal 3 2 2 2 2 2 2" xfId="16045"/>
    <cellStyle name="Normal 3 2 2 2 2 2 2 2" xfId="16046"/>
    <cellStyle name="Normal 3 2 2 2 2 2 2 2 2" xfId="16047"/>
    <cellStyle name="Normal 3 2 2 2 2 2 2 2 2 2" xfId="16048"/>
    <cellStyle name="Normal 3 2 2 2 2 2 2 2 2 2 2" xfId="16049"/>
    <cellStyle name="Normal 3 2 2 2 2 2 2 2 2 2 2 2" xfId="16050"/>
    <cellStyle name="Normal 3 2 2 2 2 2 2 2 2 2 2 3" xfId="16051"/>
    <cellStyle name="Normal 3 2 2 2 2 2 2 2 2 2 3" xfId="16052"/>
    <cellStyle name="Normal 3 2 2 2 2 2 2 2 2 2 4" xfId="16053"/>
    <cellStyle name="Normal 3 2 2 2 2 2 2 2 2 3" xfId="16054"/>
    <cellStyle name="Normal 3 2 2 2 2 2 2 2 2 3 2" xfId="16055"/>
    <cellStyle name="Normal 3 2 2 2 2 2 2 2 2 3 3" xfId="16056"/>
    <cellStyle name="Normal 3 2 2 2 2 2 2 2 2 4" xfId="16057"/>
    <cellStyle name="Normal 3 2 2 2 2 2 2 2 2 5" xfId="16058"/>
    <cellStyle name="Normal 3 2 2 2 2 2 2 2 3" xfId="16059"/>
    <cellStyle name="Normal 3 2 2 2 2 2 2 2 3 2" xfId="16060"/>
    <cellStyle name="Normal 3 2 2 2 2 2 2 2 3 2 2" xfId="16061"/>
    <cellStyle name="Normal 3 2 2 2 2 2 2 2 3 2 2 2" xfId="16062"/>
    <cellStyle name="Normal 3 2 2 2 2 2 2 2 3 2 2 3" xfId="16063"/>
    <cellStyle name="Normal 3 2 2 2 2 2 2 2 3 2 3" xfId="16064"/>
    <cellStyle name="Normal 3 2 2 2 2 2 2 2 3 2 4" xfId="16065"/>
    <cellStyle name="Normal 3 2 2 2 2 2 2 2 3 3" xfId="16066"/>
    <cellStyle name="Normal 3 2 2 2 2 2 2 2 3 3 2" xfId="16067"/>
    <cellStyle name="Normal 3 2 2 2 2 2 2 2 3 3 3" xfId="16068"/>
    <cellStyle name="Normal 3 2 2 2 2 2 2 2 3 4" xfId="16069"/>
    <cellStyle name="Normal 3 2 2 2 2 2 2 2 3 5" xfId="16070"/>
    <cellStyle name="Normal 3 2 2 2 2 2 2 2 4" xfId="16071"/>
    <cellStyle name="Normal 3 2 2 2 2 2 2 2 4 2" xfId="16072"/>
    <cellStyle name="Normal 3 2 2 2 2 2 2 2 4 2 2" xfId="16073"/>
    <cellStyle name="Normal 3 2 2 2 2 2 2 2 4 2 3" xfId="16074"/>
    <cellStyle name="Normal 3 2 2 2 2 2 2 2 4 3" xfId="16075"/>
    <cellStyle name="Normal 3 2 2 2 2 2 2 2 4 4" xfId="16076"/>
    <cellStyle name="Normal 3 2 2 2 2 2 2 2 5" xfId="16077"/>
    <cellStyle name="Normal 3 2 2 2 2 2 2 2 5 2" xfId="16078"/>
    <cellStyle name="Normal 3 2 2 2 2 2 2 2 5 3" xfId="16079"/>
    <cellStyle name="Normal 3 2 2 2 2 2 2 2 6" xfId="16080"/>
    <cellStyle name="Normal 3 2 2 2 2 2 2 2 7" xfId="16081"/>
    <cellStyle name="Normal 3 2 2 2 2 2 2 3" xfId="16082"/>
    <cellStyle name="Normal 3 2 2 2 2 2 2 3 2" xfId="16083"/>
    <cellStyle name="Normal 3 2 2 2 2 2 2 3 2 2" xfId="16084"/>
    <cellStyle name="Normal 3 2 2 2 2 2 2 3 2 2 2" xfId="16085"/>
    <cellStyle name="Normal 3 2 2 2 2 2 2 3 2 2 3" xfId="16086"/>
    <cellStyle name="Normal 3 2 2 2 2 2 2 3 2 3" xfId="16087"/>
    <cellStyle name="Normal 3 2 2 2 2 2 2 3 2 4" xfId="16088"/>
    <cellStyle name="Normal 3 2 2 2 2 2 2 3 3" xfId="16089"/>
    <cellStyle name="Normal 3 2 2 2 2 2 2 3 3 2" xfId="16090"/>
    <cellStyle name="Normal 3 2 2 2 2 2 2 3 3 3" xfId="16091"/>
    <cellStyle name="Normal 3 2 2 2 2 2 2 3 4" xfId="16092"/>
    <cellStyle name="Normal 3 2 2 2 2 2 2 3 5" xfId="16093"/>
    <cellStyle name="Normal 3 2 2 2 2 2 2 4" xfId="16094"/>
    <cellStyle name="Normal 3 2 2 2 2 2 2 4 2" xfId="16095"/>
    <cellStyle name="Normal 3 2 2 2 2 2 2 4 2 2" xfId="16096"/>
    <cellStyle name="Normal 3 2 2 2 2 2 2 4 2 2 2" xfId="16097"/>
    <cellStyle name="Normal 3 2 2 2 2 2 2 4 2 2 3" xfId="16098"/>
    <cellStyle name="Normal 3 2 2 2 2 2 2 4 2 3" xfId="16099"/>
    <cellStyle name="Normal 3 2 2 2 2 2 2 4 2 4" xfId="16100"/>
    <cellStyle name="Normal 3 2 2 2 2 2 2 4 3" xfId="16101"/>
    <cellStyle name="Normal 3 2 2 2 2 2 2 4 3 2" xfId="16102"/>
    <cellStyle name="Normal 3 2 2 2 2 2 2 4 3 3" xfId="16103"/>
    <cellStyle name="Normal 3 2 2 2 2 2 2 4 4" xfId="16104"/>
    <cellStyle name="Normal 3 2 2 2 2 2 2 4 5" xfId="16105"/>
    <cellStyle name="Normal 3 2 2 2 2 2 2 5" xfId="16106"/>
    <cellStyle name="Normal 3 2 2 2 2 2 2 5 2" xfId="16107"/>
    <cellStyle name="Normal 3 2 2 2 2 2 2 5 2 2" xfId="16108"/>
    <cellStyle name="Normal 3 2 2 2 2 2 2 5 2 3" xfId="16109"/>
    <cellStyle name="Normal 3 2 2 2 2 2 2 5 3" xfId="16110"/>
    <cellStyle name="Normal 3 2 2 2 2 2 2 5 4" xfId="16111"/>
    <cellStyle name="Normal 3 2 2 2 2 2 2 6" xfId="16112"/>
    <cellStyle name="Normal 3 2 2 2 2 2 2 6 2" xfId="16113"/>
    <cellStyle name="Normal 3 2 2 2 2 2 2 6 3" xfId="16114"/>
    <cellStyle name="Normal 3 2 2 2 2 2 2 7" xfId="16115"/>
    <cellStyle name="Normal 3 2 2 2 2 2 2 8" xfId="16116"/>
    <cellStyle name="Normal 3 2 2 2 2 2 3" xfId="16117"/>
    <cellStyle name="Normal 3 2 2 2 2 2 3 2" xfId="16118"/>
    <cellStyle name="Normal 3 2 2 2 2 2 3 2 2" xfId="16119"/>
    <cellStyle name="Normal 3 2 2 2 2 2 3 2 2 2" xfId="16120"/>
    <cellStyle name="Normal 3 2 2 2 2 2 3 2 2 2 2" xfId="16121"/>
    <cellStyle name="Normal 3 2 2 2 2 2 3 2 2 2 3" xfId="16122"/>
    <cellStyle name="Normal 3 2 2 2 2 2 3 2 2 3" xfId="16123"/>
    <cellStyle name="Normal 3 2 2 2 2 2 3 2 2 4" xfId="16124"/>
    <cellStyle name="Normal 3 2 2 2 2 2 3 2 3" xfId="16125"/>
    <cellStyle name="Normal 3 2 2 2 2 2 3 2 3 2" xfId="16126"/>
    <cellStyle name="Normal 3 2 2 2 2 2 3 2 3 3" xfId="16127"/>
    <cellStyle name="Normal 3 2 2 2 2 2 3 2 4" xfId="16128"/>
    <cellStyle name="Normal 3 2 2 2 2 2 3 2 5" xfId="16129"/>
    <cellStyle name="Normal 3 2 2 2 2 2 3 3" xfId="16130"/>
    <cellStyle name="Normal 3 2 2 2 2 2 3 3 2" xfId="16131"/>
    <cellStyle name="Normal 3 2 2 2 2 2 3 3 2 2" xfId="16132"/>
    <cellStyle name="Normal 3 2 2 2 2 2 3 3 2 2 2" xfId="16133"/>
    <cellStyle name="Normal 3 2 2 2 2 2 3 3 2 2 3" xfId="16134"/>
    <cellStyle name="Normal 3 2 2 2 2 2 3 3 2 3" xfId="16135"/>
    <cellStyle name="Normal 3 2 2 2 2 2 3 3 2 4" xfId="16136"/>
    <cellStyle name="Normal 3 2 2 2 2 2 3 3 3" xfId="16137"/>
    <cellStyle name="Normal 3 2 2 2 2 2 3 3 3 2" xfId="16138"/>
    <cellStyle name="Normal 3 2 2 2 2 2 3 3 3 3" xfId="16139"/>
    <cellStyle name="Normal 3 2 2 2 2 2 3 3 4" xfId="16140"/>
    <cellStyle name="Normal 3 2 2 2 2 2 3 3 5" xfId="16141"/>
    <cellStyle name="Normal 3 2 2 2 2 2 3 4" xfId="16142"/>
    <cellStyle name="Normal 3 2 2 2 2 2 3 4 2" xfId="16143"/>
    <cellStyle name="Normal 3 2 2 2 2 2 3 4 2 2" xfId="16144"/>
    <cellStyle name="Normal 3 2 2 2 2 2 3 4 2 3" xfId="16145"/>
    <cellStyle name="Normal 3 2 2 2 2 2 3 4 3" xfId="16146"/>
    <cellStyle name="Normal 3 2 2 2 2 2 3 4 4" xfId="16147"/>
    <cellStyle name="Normal 3 2 2 2 2 2 3 5" xfId="16148"/>
    <cellStyle name="Normal 3 2 2 2 2 2 3 5 2" xfId="16149"/>
    <cellStyle name="Normal 3 2 2 2 2 2 3 5 3" xfId="16150"/>
    <cellStyle name="Normal 3 2 2 2 2 2 3 6" xfId="16151"/>
    <cellStyle name="Normal 3 2 2 2 2 2 3 7" xfId="16152"/>
    <cellStyle name="Normal 3 2 2 2 2 2 4" xfId="16153"/>
    <cellStyle name="Normal 3 2 2 2 2 2 4 2" xfId="16154"/>
    <cellStyle name="Normal 3 2 2 2 2 2 4 2 2" xfId="16155"/>
    <cellStyle name="Normal 3 2 2 2 2 2 4 2 2 2" xfId="16156"/>
    <cellStyle name="Normal 3 2 2 2 2 2 4 2 2 3" xfId="16157"/>
    <cellStyle name="Normal 3 2 2 2 2 2 4 2 3" xfId="16158"/>
    <cellStyle name="Normal 3 2 2 2 2 2 4 2 4" xfId="16159"/>
    <cellStyle name="Normal 3 2 2 2 2 2 4 3" xfId="16160"/>
    <cellStyle name="Normal 3 2 2 2 2 2 4 3 2" xfId="16161"/>
    <cellStyle name="Normal 3 2 2 2 2 2 4 3 3" xfId="16162"/>
    <cellStyle name="Normal 3 2 2 2 2 2 4 4" xfId="16163"/>
    <cellStyle name="Normal 3 2 2 2 2 2 4 5" xfId="16164"/>
    <cellStyle name="Normal 3 2 2 2 2 2 5" xfId="16165"/>
    <cellStyle name="Normal 3 2 2 2 2 2 5 2" xfId="16166"/>
    <cellStyle name="Normal 3 2 2 2 2 2 5 2 2" xfId="16167"/>
    <cellStyle name="Normal 3 2 2 2 2 2 5 2 2 2" xfId="16168"/>
    <cellStyle name="Normal 3 2 2 2 2 2 5 2 2 3" xfId="16169"/>
    <cellStyle name="Normal 3 2 2 2 2 2 5 2 3" xfId="16170"/>
    <cellStyle name="Normal 3 2 2 2 2 2 5 2 4" xfId="16171"/>
    <cellStyle name="Normal 3 2 2 2 2 2 5 3" xfId="16172"/>
    <cellStyle name="Normal 3 2 2 2 2 2 5 3 2" xfId="16173"/>
    <cellStyle name="Normal 3 2 2 2 2 2 5 3 3" xfId="16174"/>
    <cellStyle name="Normal 3 2 2 2 2 2 5 4" xfId="16175"/>
    <cellStyle name="Normal 3 2 2 2 2 2 5 5" xfId="16176"/>
    <cellStyle name="Normal 3 2 2 2 2 2 6" xfId="16177"/>
    <cellStyle name="Normal 3 2 2 2 2 2 6 2" xfId="16178"/>
    <cellStyle name="Normal 3 2 2 2 2 2 6 2 2" xfId="16179"/>
    <cellStyle name="Normal 3 2 2 2 2 2 6 2 3" xfId="16180"/>
    <cellStyle name="Normal 3 2 2 2 2 2 6 3" xfId="16181"/>
    <cellStyle name="Normal 3 2 2 2 2 2 6 4" xfId="16182"/>
    <cellStyle name="Normal 3 2 2 2 2 2 7" xfId="16183"/>
    <cellStyle name="Normal 3 2 2 2 2 2 7 2" xfId="16184"/>
    <cellStyle name="Normal 3 2 2 2 2 2 7 3" xfId="16185"/>
    <cellStyle name="Normal 3 2 2 2 2 2 8" xfId="16186"/>
    <cellStyle name="Normal 3 2 2 2 2 2 9" xfId="16187"/>
    <cellStyle name="Normal 3 2 2 2 2 3" xfId="16188"/>
    <cellStyle name="Normal 3 2 2 2 2 3 2" xfId="16189"/>
    <cellStyle name="Normal 3 2 2 2 2 3 2 2" xfId="16190"/>
    <cellStyle name="Normal 3 2 2 2 2 3 2 2 2" xfId="16191"/>
    <cellStyle name="Normal 3 2 2 2 2 3 2 2 2 2" xfId="16192"/>
    <cellStyle name="Normal 3 2 2 2 2 3 2 2 2 2 2" xfId="16193"/>
    <cellStyle name="Normal 3 2 2 2 2 3 2 2 2 2 3" xfId="16194"/>
    <cellStyle name="Normal 3 2 2 2 2 3 2 2 2 3" xfId="16195"/>
    <cellStyle name="Normal 3 2 2 2 2 3 2 2 2 4" xfId="16196"/>
    <cellStyle name="Normal 3 2 2 2 2 3 2 2 3" xfId="16197"/>
    <cellStyle name="Normal 3 2 2 2 2 3 2 2 3 2" xfId="16198"/>
    <cellStyle name="Normal 3 2 2 2 2 3 2 2 3 3" xfId="16199"/>
    <cellStyle name="Normal 3 2 2 2 2 3 2 2 4" xfId="16200"/>
    <cellStyle name="Normal 3 2 2 2 2 3 2 2 5" xfId="16201"/>
    <cellStyle name="Normal 3 2 2 2 2 3 2 3" xfId="16202"/>
    <cellStyle name="Normal 3 2 2 2 2 3 2 3 2" xfId="16203"/>
    <cellStyle name="Normal 3 2 2 2 2 3 2 3 2 2" xfId="16204"/>
    <cellStyle name="Normal 3 2 2 2 2 3 2 3 2 2 2" xfId="16205"/>
    <cellStyle name="Normal 3 2 2 2 2 3 2 3 2 2 3" xfId="16206"/>
    <cellStyle name="Normal 3 2 2 2 2 3 2 3 2 3" xfId="16207"/>
    <cellStyle name="Normal 3 2 2 2 2 3 2 3 2 4" xfId="16208"/>
    <cellStyle name="Normal 3 2 2 2 2 3 2 3 3" xfId="16209"/>
    <cellStyle name="Normal 3 2 2 2 2 3 2 3 3 2" xfId="16210"/>
    <cellStyle name="Normal 3 2 2 2 2 3 2 3 3 3" xfId="16211"/>
    <cellStyle name="Normal 3 2 2 2 2 3 2 3 4" xfId="16212"/>
    <cellStyle name="Normal 3 2 2 2 2 3 2 3 5" xfId="16213"/>
    <cellStyle name="Normal 3 2 2 2 2 3 2 4" xfId="16214"/>
    <cellStyle name="Normal 3 2 2 2 2 3 2 4 2" xfId="16215"/>
    <cellStyle name="Normal 3 2 2 2 2 3 2 4 2 2" xfId="16216"/>
    <cellStyle name="Normal 3 2 2 2 2 3 2 4 2 3" xfId="16217"/>
    <cellStyle name="Normal 3 2 2 2 2 3 2 4 3" xfId="16218"/>
    <cellStyle name="Normal 3 2 2 2 2 3 2 4 4" xfId="16219"/>
    <cellStyle name="Normal 3 2 2 2 2 3 2 5" xfId="16220"/>
    <cellStyle name="Normal 3 2 2 2 2 3 2 5 2" xfId="16221"/>
    <cellStyle name="Normal 3 2 2 2 2 3 2 5 3" xfId="16222"/>
    <cellStyle name="Normal 3 2 2 2 2 3 2 6" xfId="16223"/>
    <cellStyle name="Normal 3 2 2 2 2 3 2 7" xfId="16224"/>
    <cellStyle name="Normal 3 2 2 2 2 3 3" xfId="16225"/>
    <cellStyle name="Normal 3 2 2 2 2 3 3 2" xfId="16226"/>
    <cellStyle name="Normal 3 2 2 2 2 3 3 2 2" xfId="16227"/>
    <cellStyle name="Normal 3 2 2 2 2 3 3 2 2 2" xfId="16228"/>
    <cellStyle name="Normal 3 2 2 2 2 3 3 2 2 3" xfId="16229"/>
    <cellStyle name="Normal 3 2 2 2 2 3 3 2 3" xfId="16230"/>
    <cellStyle name="Normal 3 2 2 2 2 3 3 2 4" xfId="16231"/>
    <cellStyle name="Normal 3 2 2 2 2 3 3 3" xfId="16232"/>
    <cellStyle name="Normal 3 2 2 2 2 3 3 3 2" xfId="16233"/>
    <cellStyle name="Normal 3 2 2 2 2 3 3 3 3" xfId="16234"/>
    <cellStyle name="Normal 3 2 2 2 2 3 3 4" xfId="16235"/>
    <cellStyle name="Normal 3 2 2 2 2 3 3 5" xfId="16236"/>
    <cellStyle name="Normal 3 2 2 2 2 3 4" xfId="16237"/>
    <cellStyle name="Normal 3 2 2 2 2 3 4 2" xfId="16238"/>
    <cellStyle name="Normal 3 2 2 2 2 3 4 2 2" xfId="16239"/>
    <cellStyle name="Normal 3 2 2 2 2 3 4 2 2 2" xfId="16240"/>
    <cellStyle name="Normal 3 2 2 2 2 3 4 2 2 3" xfId="16241"/>
    <cellStyle name="Normal 3 2 2 2 2 3 4 2 3" xfId="16242"/>
    <cellStyle name="Normal 3 2 2 2 2 3 4 2 4" xfId="16243"/>
    <cellStyle name="Normal 3 2 2 2 2 3 4 3" xfId="16244"/>
    <cellStyle name="Normal 3 2 2 2 2 3 4 3 2" xfId="16245"/>
    <cellStyle name="Normal 3 2 2 2 2 3 4 3 3" xfId="16246"/>
    <cellStyle name="Normal 3 2 2 2 2 3 4 4" xfId="16247"/>
    <cellStyle name="Normal 3 2 2 2 2 3 4 5" xfId="16248"/>
    <cellStyle name="Normal 3 2 2 2 2 3 5" xfId="16249"/>
    <cellStyle name="Normal 3 2 2 2 2 3 5 2" xfId="16250"/>
    <cellStyle name="Normal 3 2 2 2 2 3 5 2 2" xfId="16251"/>
    <cellStyle name="Normal 3 2 2 2 2 3 5 2 3" xfId="16252"/>
    <cellStyle name="Normal 3 2 2 2 2 3 5 3" xfId="16253"/>
    <cellStyle name="Normal 3 2 2 2 2 3 5 4" xfId="16254"/>
    <cellStyle name="Normal 3 2 2 2 2 3 6" xfId="16255"/>
    <cellStyle name="Normal 3 2 2 2 2 3 6 2" xfId="16256"/>
    <cellStyle name="Normal 3 2 2 2 2 3 6 3" xfId="16257"/>
    <cellStyle name="Normal 3 2 2 2 2 3 7" xfId="16258"/>
    <cellStyle name="Normal 3 2 2 2 2 3 8" xfId="16259"/>
    <cellStyle name="Normal 3 2 2 2 2 4" xfId="16260"/>
    <cellStyle name="Normal 3 2 2 2 2 4 2" xfId="16261"/>
    <cellStyle name="Normal 3 2 2 2 2 4 2 2" xfId="16262"/>
    <cellStyle name="Normal 3 2 2 2 2 4 2 2 2" xfId="16263"/>
    <cellStyle name="Normal 3 2 2 2 2 4 2 2 2 2" xfId="16264"/>
    <cellStyle name="Normal 3 2 2 2 2 4 2 2 2 3" xfId="16265"/>
    <cellStyle name="Normal 3 2 2 2 2 4 2 2 3" xfId="16266"/>
    <cellStyle name="Normal 3 2 2 2 2 4 2 2 4" xfId="16267"/>
    <cellStyle name="Normal 3 2 2 2 2 4 2 3" xfId="16268"/>
    <cellStyle name="Normal 3 2 2 2 2 4 2 3 2" xfId="16269"/>
    <cellStyle name="Normal 3 2 2 2 2 4 2 3 3" xfId="16270"/>
    <cellStyle name="Normal 3 2 2 2 2 4 2 4" xfId="16271"/>
    <cellStyle name="Normal 3 2 2 2 2 4 2 5" xfId="16272"/>
    <cellStyle name="Normal 3 2 2 2 2 4 3" xfId="16273"/>
    <cellStyle name="Normal 3 2 2 2 2 4 3 2" xfId="16274"/>
    <cellStyle name="Normal 3 2 2 2 2 4 3 2 2" xfId="16275"/>
    <cellStyle name="Normal 3 2 2 2 2 4 3 2 2 2" xfId="16276"/>
    <cellStyle name="Normal 3 2 2 2 2 4 3 2 2 3" xfId="16277"/>
    <cellStyle name="Normal 3 2 2 2 2 4 3 2 3" xfId="16278"/>
    <cellStyle name="Normal 3 2 2 2 2 4 3 2 4" xfId="16279"/>
    <cellStyle name="Normal 3 2 2 2 2 4 3 3" xfId="16280"/>
    <cellStyle name="Normal 3 2 2 2 2 4 3 3 2" xfId="16281"/>
    <cellStyle name="Normal 3 2 2 2 2 4 3 3 3" xfId="16282"/>
    <cellStyle name="Normal 3 2 2 2 2 4 3 4" xfId="16283"/>
    <cellStyle name="Normal 3 2 2 2 2 4 3 5" xfId="16284"/>
    <cellStyle name="Normal 3 2 2 2 2 4 4" xfId="16285"/>
    <cellStyle name="Normal 3 2 2 2 2 4 4 2" xfId="16286"/>
    <cellStyle name="Normal 3 2 2 2 2 4 4 2 2" xfId="16287"/>
    <cellStyle name="Normal 3 2 2 2 2 4 4 2 3" xfId="16288"/>
    <cellStyle name="Normal 3 2 2 2 2 4 4 3" xfId="16289"/>
    <cellStyle name="Normal 3 2 2 2 2 4 4 4" xfId="16290"/>
    <cellStyle name="Normal 3 2 2 2 2 4 5" xfId="16291"/>
    <cellStyle name="Normal 3 2 2 2 2 4 5 2" xfId="16292"/>
    <cellStyle name="Normal 3 2 2 2 2 4 5 3" xfId="16293"/>
    <cellStyle name="Normal 3 2 2 2 2 4 6" xfId="16294"/>
    <cellStyle name="Normal 3 2 2 2 2 4 7" xfId="16295"/>
    <cellStyle name="Normal 3 2 2 2 2 5" xfId="16296"/>
    <cellStyle name="Normal 3 2 2 2 2 5 2" xfId="16297"/>
    <cellStyle name="Normal 3 2 2 2 2 5 2 2" xfId="16298"/>
    <cellStyle name="Normal 3 2 2 2 2 5 2 2 2" xfId="16299"/>
    <cellStyle name="Normal 3 2 2 2 2 5 2 2 3" xfId="16300"/>
    <cellStyle name="Normal 3 2 2 2 2 5 2 3" xfId="16301"/>
    <cellStyle name="Normal 3 2 2 2 2 5 2 4" xfId="16302"/>
    <cellStyle name="Normal 3 2 2 2 2 5 3" xfId="16303"/>
    <cellStyle name="Normal 3 2 2 2 2 5 3 2" xfId="16304"/>
    <cellStyle name="Normal 3 2 2 2 2 5 3 3" xfId="16305"/>
    <cellStyle name="Normal 3 2 2 2 2 5 4" xfId="16306"/>
    <cellStyle name="Normal 3 2 2 2 2 5 5" xfId="16307"/>
    <cellStyle name="Normal 3 2 2 2 2 6" xfId="16308"/>
    <cellStyle name="Normal 3 2 2 2 2 6 2" xfId="16309"/>
    <cellStyle name="Normal 3 2 2 2 2 6 2 2" xfId="16310"/>
    <cellStyle name="Normal 3 2 2 2 2 6 2 2 2" xfId="16311"/>
    <cellStyle name="Normal 3 2 2 2 2 6 2 2 3" xfId="16312"/>
    <cellStyle name="Normal 3 2 2 2 2 6 2 3" xfId="16313"/>
    <cellStyle name="Normal 3 2 2 2 2 6 2 4" xfId="16314"/>
    <cellStyle name="Normal 3 2 2 2 2 6 3" xfId="16315"/>
    <cellStyle name="Normal 3 2 2 2 2 6 3 2" xfId="16316"/>
    <cellStyle name="Normal 3 2 2 2 2 6 3 3" xfId="16317"/>
    <cellStyle name="Normal 3 2 2 2 2 6 4" xfId="16318"/>
    <cellStyle name="Normal 3 2 2 2 2 6 5" xfId="16319"/>
    <cellStyle name="Normal 3 2 2 2 2 7" xfId="16320"/>
    <cellStyle name="Normal 3 2 2 2 2 7 2" xfId="16321"/>
    <cellStyle name="Normal 3 2 2 2 2 7 2 2" xfId="16322"/>
    <cellStyle name="Normal 3 2 2 2 2 7 2 3" xfId="16323"/>
    <cellStyle name="Normal 3 2 2 2 2 7 3" xfId="16324"/>
    <cellStyle name="Normal 3 2 2 2 2 7 4" xfId="16325"/>
    <cellStyle name="Normal 3 2 2 2 2 8" xfId="16326"/>
    <cellStyle name="Normal 3 2 2 2 2 8 2" xfId="16327"/>
    <cellStyle name="Normal 3 2 2 2 2 8 3" xfId="16328"/>
    <cellStyle name="Normal 3 2 2 2 2 9" xfId="16329"/>
    <cellStyle name="Normal 3 2 2 2 3" xfId="16330"/>
    <cellStyle name="Normal 3 2 2 2 3 10" xfId="16331"/>
    <cellStyle name="Normal 3 2 2 2 3 2" xfId="16332"/>
    <cellStyle name="Normal 3 2 2 2 3 2 2" xfId="16333"/>
    <cellStyle name="Normal 3 2 2 2 3 2 2 2" xfId="16334"/>
    <cellStyle name="Normal 3 2 2 2 3 2 2 2 2" xfId="16335"/>
    <cellStyle name="Normal 3 2 2 2 3 2 2 2 2 2" xfId="16336"/>
    <cellStyle name="Normal 3 2 2 2 3 2 2 2 2 2 2" xfId="16337"/>
    <cellStyle name="Normal 3 2 2 2 3 2 2 2 2 2 2 2" xfId="16338"/>
    <cellStyle name="Normal 3 2 2 2 3 2 2 2 2 2 2 3" xfId="16339"/>
    <cellStyle name="Normal 3 2 2 2 3 2 2 2 2 2 3" xfId="16340"/>
    <cellStyle name="Normal 3 2 2 2 3 2 2 2 2 2 4" xfId="16341"/>
    <cellStyle name="Normal 3 2 2 2 3 2 2 2 2 3" xfId="16342"/>
    <cellStyle name="Normal 3 2 2 2 3 2 2 2 2 3 2" xfId="16343"/>
    <cellStyle name="Normal 3 2 2 2 3 2 2 2 2 3 3" xfId="16344"/>
    <cellStyle name="Normal 3 2 2 2 3 2 2 2 2 4" xfId="16345"/>
    <cellStyle name="Normal 3 2 2 2 3 2 2 2 2 5" xfId="16346"/>
    <cellStyle name="Normal 3 2 2 2 3 2 2 2 3" xfId="16347"/>
    <cellStyle name="Normal 3 2 2 2 3 2 2 2 3 2" xfId="16348"/>
    <cellStyle name="Normal 3 2 2 2 3 2 2 2 3 2 2" xfId="16349"/>
    <cellStyle name="Normal 3 2 2 2 3 2 2 2 3 2 2 2" xfId="16350"/>
    <cellStyle name="Normal 3 2 2 2 3 2 2 2 3 2 2 3" xfId="16351"/>
    <cellStyle name="Normal 3 2 2 2 3 2 2 2 3 2 3" xfId="16352"/>
    <cellStyle name="Normal 3 2 2 2 3 2 2 2 3 2 4" xfId="16353"/>
    <cellStyle name="Normal 3 2 2 2 3 2 2 2 3 3" xfId="16354"/>
    <cellStyle name="Normal 3 2 2 2 3 2 2 2 3 3 2" xfId="16355"/>
    <cellStyle name="Normal 3 2 2 2 3 2 2 2 3 3 3" xfId="16356"/>
    <cellStyle name="Normal 3 2 2 2 3 2 2 2 3 4" xfId="16357"/>
    <cellStyle name="Normal 3 2 2 2 3 2 2 2 3 5" xfId="16358"/>
    <cellStyle name="Normal 3 2 2 2 3 2 2 2 4" xfId="16359"/>
    <cellStyle name="Normal 3 2 2 2 3 2 2 2 4 2" xfId="16360"/>
    <cellStyle name="Normal 3 2 2 2 3 2 2 2 4 2 2" xfId="16361"/>
    <cellStyle name="Normal 3 2 2 2 3 2 2 2 4 2 3" xfId="16362"/>
    <cellStyle name="Normal 3 2 2 2 3 2 2 2 4 3" xfId="16363"/>
    <cellStyle name="Normal 3 2 2 2 3 2 2 2 4 4" xfId="16364"/>
    <cellStyle name="Normal 3 2 2 2 3 2 2 2 5" xfId="16365"/>
    <cellStyle name="Normal 3 2 2 2 3 2 2 2 5 2" xfId="16366"/>
    <cellStyle name="Normal 3 2 2 2 3 2 2 2 5 3" xfId="16367"/>
    <cellStyle name="Normal 3 2 2 2 3 2 2 2 6" xfId="16368"/>
    <cellStyle name="Normal 3 2 2 2 3 2 2 2 7" xfId="16369"/>
    <cellStyle name="Normal 3 2 2 2 3 2 2 3" xfId="16370"/>
    <cellStyle name="Normal 3 2 2 2 3 2 2 3 2" xfId="16371"/>
    <cellStyle name="Normal 3 2 2 2 3 2 2 3 2 2" xfId="16372"/>
    <cellStyle name="Normal 3 2 2 2 3 2 2 3 2 2 2" xfId="16373"/>
    <cellStyle name="Normal 3 2 2 2 3 2 2 3 2 2 3" xfId="16374"/>
    <cellStyle name="Normal 3 2 2 2 3 2 2 3 2 3" xfId="16375"/>
    <cellStyle name="Normal 3 2 2 2 3 2 2 3 2 4" xfId="16376"/>
    <cellStyle name="Normal 3 2 2 2 3 2 2 3 3" xfId="16377"/>
    <cellStyle name="Normal 3 2 2 2 3 2 2 3 3 2" xfId="16378"/>
    <cellStyle name="Normal 3 2 2 2 3 2 2 3 3 3" xfId="16379"/>
    <cellStyle name="Normal 3 2 2 2 3 2 2 3 4" xfId="16380"/>
    <cellStyle name="Normal 3 2 2 2 3 2 2 3 5" xfId="16381"/>
    <cellStyle name="Normal 3 2 2 2 3 2 2 4" xfId="16382"/>
    <cellStyle name="Normal 3 2 2 2 3 2 2 4 2" xfId="16383"/>
    <cellStyle name="Normal 3 2 2 2 3 2 2 4 2 2" xfId="16384"/>
    <cellStyle name="Normal 3 2 2 2 3 2 2 4 2 2 2" xfId="16385"/>
    <cellStyle name="Normal 3 2 2 2 3 2 2 4 2 2 3" xfId="16386"/>
    <cellStyle name="Normal 3 2 2 2 3 2 2 4 2 3" xfId="16387"/>
    <cellStyle name="Normal 3 2 2 2 3 2 2 4 2 4" xfId="16388"/>
    <cellStyle name="Normal 3 2 2 2 3 2 2 4 3" xfId="16389"/>
    <cellStyle name="Normal 3 2 2 2 3 2 2 4 3 2" xfId="16390"/>
    <cellStyle name="Normal 3 2 2 2 3 2 2 4 3 3" xfId="16391"/>
    <cellStyle name="Normal 3 2 2 2 3 2 2 4 4" xfId="16392"/>
    <cellStyle name="Normal 3 2 2 2 3 2 2 4 5" xfId="16393"/>
    <cellStyle name="Normal 3 2 2 2 3 2 2 5" xfId="16394"/>
    <cellStyle name="Normal 3 2 2 2 3 2 2 5 2" xfId="16395"/>
    <cellStyle name="Normal 3 2 2 2 3 2 2 5 2 2" xfId="16396"/>
    <cellStyle name="Normal 3 2 2 2 3 2 2 5 2 3" xfId="16397"/>
    <cellStyle name="Normal 3 2 2 2 3 2 2 5 3" xfId="16398"/>
    <cellStyle name="Normal 3 2 2 2 3 2 2 5 4" xfId="16399"/>
    <cellStyle name="Normal 3 2 2 2 3 2 2 6" xfId="16400"/>
    <cellStyle name="Normal 3 2 2 2 3 2 2 6 2" xfId="16401"/>
    <cellStyle name="Normal 3 2 2 2 3 2 2 6 3" xfId="16402"/>
    <cellStyle name="Normal 3 2 2 2 3 2 2 7" xfId="16403"/>
    <cellStyle name="Normal 3 2 2 2 3 2 2 8" xfId="16404"/>
    <cellStyle name="Normal 3 2 2 2 3 2 3" xfId="16405"/>
    <cellStyle name="Normal 3 2 2 2 3 2 3 2" xfId="16406"/>
    <cellStyle name="Normal 3 2 2 2 3 2 3 2 2" xfId="16407"/>
    <cellStyle name="Normal 3 2 2 2 3 2 3 2 2 2" xfId="16408"/>
    <cellStyle name="Normal 3 2 2 2 3 2 3 2 2 2 2" xfId="16409"/>
    <cellStyle name="Normal 3 2 2 2 3 2 3 2 2 2 3" xfId="16410"/>
    <cellStyle name="Normal 3 2 2 2 3 2 3 2 2 3" xfId="16411"/>
    <cellStyle name="Normal 3 2 2 2 3 2 3 2 2 4" xfId="16412"/>
    <cellStyle name="Normal 3 2 2 2 3 2 3 2 3" xfId="16413"/>
    <cellStyle name="Normal 3 2 2 2 3 2 3 2 3 2" xfId="16414"/>
    <cellStyle name="Normal 3 2 2 2 3 2 3 2 3 3" xfId="16415"/>
    <cellStyle name="Normal 3 2 2 2 3 2 3 2 4" xfId="16416"/>
    <cellStyle name="Normal 3 2 2 2 3 2 3 2 5" xfId="16417"/>
    <cellStyle name="Normal 3 2 2 2 3 2 3 3" xfId="16418"/>
    <cellStyle name="Normal 3 2 2 2 3 2 3 3 2" xfId="16419"/>
    <cellStyle name="Normal 3 2 2 2 3 2 3 3 2 2" xfId="16420"/>
    <cellStyle name="Normal 3 2 2 2 3 2 3 3 2 2 2" xfId="16421"/>
    <cellStyle name="Normal 3 2 2 2 3 2 3 3 2 2 3" xfId="16422"/>
    <cellStyle name="Normal 3 2 2 2 3 2 3 3 2 3" xfId="16423"/>
    <cellStyle name="Normal 3 2 2 2 3 2 3 3 2 4" xfId="16424"/>
    <cellStyle name="Normal 3 2 2 2 3 2 3 3 3" xfId="16425"/>
    <cellStyle name="Normal 3 2 2 2 3 2 3 3 3 2" xfId="16426"/>
    <cellStyle name="Normal 3 2 2 2 3 2 3 3 3 3" xfId="16427"/>
    <cellStyle name="Normal 3 2 2 2 3 2 3 3 4" xfId="16428"/>
    <cellStyle name="Normal 3 2 2 2 3 2 3 3 5" xfId="16429"/>
    <cellStyle name="Normal 3 2 2 2 3 2 3 4" xfId="16430"/>
    <cellStyle name="Normal 3 2 2 2 3 2 3 4 2" xfId="16431"/>
    <cellStyle name="Normal 3 2 2 2 3 2 3 4 2 2" xfId="16432"/>
    <cellStyle name="Normal 3 2 2 2 3 2 3 4 2 3" xfId="16433"/>
    <cellStyle name="Normal 3 2 2 2 3 2 3 4 3" xfId="16434"/>
    <cellStyle name="Normal 3 2 2 2 3 2 3 4 4" xfId="16435"/>
    <cellStyle name="Normal 3 2 2 2 3 2 3 5" xfId="16436"/>
    <cellStyle name="Normal 3 2 2 2 3 2 3 5 2" xfId="16437"/>
    <cellStyle name="Normal 3 2 2 2 3 2 3 5 3" xfId="16438"/>
    <cellStyle name="Normal 3 2 2 2 3 2 3 6" xfId="16439"/>
    <cellStyle name="Normal 3 2 2 2 3 2 3 7" xfId="16440"/>
    <cellStyle name="Normal 3 2 2 2 3 2 4" xfId="16441"/>
    <cellStyle name="Normal 3 2 2 2 3 2 4 2" xfId="16442"/>
    <cellStyle name="Normal 3 2 2 2 3 2 4 2 2" xfId="16443"/>
    <cellStyle name="Normal 3 2 2 2 3 2 4 2 2 2" xfId="16444"/>
    <cellStyle name="Normal 3 2 2 2 3 2 4 2 2 3" xfId="16445"/>
    <cellStyle name="Normal 3 2 2 2 3 2 4 2 3" xfId="16446"/>
    <cellStyle name="Normal 3 2 2 2 3 2 4 2 4" xfId="16447"/>
    <cellStyle name="Normal 3 2 2 2 3 2 4 3" xfId="16448"/>
    <cellStyle name="Normal 3 2 2 2 3 2 4 3 2" xfId="16449"/>
    <cellStyle name="Normal 3 2 2 2 3 2 4 3 3" xfId="16450"/>
    <cellStyle name="Normal 3 2 2 2 3 2 4 4" xfId="16451"/>
    <cellStyle name="Normal 3 2 2 2 3 2 4 5" xfId="16452"/>
    <cellStyle name="Normal 3 2 2 2 3 2 5" xfId="16453"/>
    <cellStyle name="Normal 3 2 2 2 3 2 5 2" xfId="16454"/>
    <cellStyle name="Normal 3 2 2 2 3 2 5 2 2" xfId="16455"/>
    <cellStyle name="Normal 3 2 2 2 3 2 5 2 2 2" xfId="16456"/>
    <cellStyle name="Normal 3 2 2 2 3 2 5 2 2 3" xfId="16457"/>
    <cellStyle name="Normal 3 2 2 2 3 2 5 2 3" xfId="16458"/>
    <cellStyle name="Normal 3 2 2 2 3 2 5 2 4" xfId="16459"/>
    <cellStyle name="Normal 3 2 2 2 3 2 5 3" xfId="16460"/>
    <cellStyle name="Normal 3 2 2 2 3 2 5 3 2" xfId="16461"/>
    <cellStyle name="Normal 3 2 2 2 3 2 5 3 3" xfId="16462"/>
    <cellStyle name="Normal 3 2 2 2 3 2 5 4" xfId="16463"/>
    <cellStyle name="Normal 3 2 2 2 3 2 5 5" xfId="16464"/>
    <cellStyle name="Normal 3 2 2 2 3 2 6" xfId="16465"/>
    <cellStyle name="Normal 3 2 2 2 3 2 6 2" xfId="16466"/>
    <cellStyle name="Normal 3 2 2 2 3 2 6 2 2" xfId="16467"/>
    <cellStyle name="Normal 3 2 2 2 3 2 6 2 3" xfId="16468"/>
    <cellStyle name="Normal 3 2 2 2 3 2 6 3" xfId="16469"/>
    <cellStyle name="Normal 3 2 2 2 3 2 6 4" xfId="16470"/>
    <cellStyle name="Normal 3 2 2 2 3 2 7" xfId="16471"/>
    <cellStyle name="Normal 3 2 2 2 3 2 7 2" xfId="16472"/>
    <cellStyle name="Normal 3 2 2 2 3 2 7 3" xfId="16473"/>
    <cellStyle name="Normal 3 2 2 2 3 2 8" xfId="16474"/>
    <cellStyle name="Normal 3 2 2 2 3 2 9" xfId="16475"/>
    <cellStyle name="Normal 3 2 2 2 3 3" xfId="16476"/>
    <cellStyle name="Normal 3 2 2 2 3 3 2" xfId="16477"/>
    <cellStyle name="Normal 3 2 2 2 3 3 2 2" xfId="16478"/>
    <cellStyle name="Normal 3 2 2 2 3 3 2 2 2" xfId="16479"/>
    <cellStyle name="Normal 3 2 2 2 3 3 2 2 2 2" xfId="16480"/>
    <cellStyle name="Normal 3 2 2 2 3 3 2 2 2 2 2" xfId="16481"/>
    <cellStyle name="Normal 3 2 2 2 3 3 2 2 2 2 3" xfId="16482"/>
    <cellStyle name="Normal 3 2 2 2 3 3 2 2 2 3" xfId="16483"/>
    <cellStyle name="Normal 3 2 2 2 3 3 2 2 2 4" xfId="16484"/>
    <cellStyle name="Normal 3 2 2 2 3 3 2 2 3" xfId="16485"/>
    <cellStyle name="Normal 3 2 2 2 3 3 2 2 3 2" xfId="16486"/>
    <cellStyle name="Normal 3 2 2 2 3 3 2 2 3 3" xfId="16487"/>
    <cellStyle name="Normal 3 2 2 2 3 3 2 2 4" xfId="16488"/>
    <cellStyle name="Normal 3 2 2 2 3 3 2 2 5" xfId="16489"/>
    <cellStyle name="Normal 3 2 2 2 3 3 2 3" xfId="16490"/>
    <cellStyle name="Normal 3 2 2 2 3 3 2 3 2" xfId="16491"/>
    <cellStyle name="Normal 3 2 2 2 3 3 2 3 2 2" xfId="16492"/>
    <cellStyle name="Normal 3 2 2 2 3 3 2 3 2 2 2" xfId="16493"/>
    <cellStyle name="Normal 3 2 2 2 3 3 2 3 2 2 3" xfId="16494"/>
    <cellStyle name="Normal 3 2 2 2 3 3 2 3 2 3" xfId="16495"/>
    <cellStyle name="Normal 3 2 2 2 3 3 2 3 2 4" xfId="16496"/>
    <cellStyle name="Normal 3 2 2 2 3 3 2 3 3" xfId="16497"/>
    <cellStyle name="Normal 3 2 2 2 3 3 2 3 3 2" xfId="16498"/>
    <cellStyle name="Normal 3 2 2 2 3 3 2 3 3 3" xfId="16499"/>
    <cellStyle name="Normal 3 2 2 2 3 3 2 3 4" xfId="16500"/>
    <cellStyle name="Normal 3 2 2 2 3 3 2 3 5" xfId="16501"/>
    <cellStyle name="Normal 3 2 2 2 3 3 2 4" xfId="16502"/>
    <cellStyle name="Normal 3 2 2 2 3 3 2 4 2" xfId="16503"/>
    <cellStyle name="Normal 3 2 2 2 3 3 2 4 2 2" xfId="16504"/>
    <cellStyle name="Normal 3 2 2 2 3 3 2 4 2 3" xfId="16505"/>
    <cellStyle name="Normal 3 2 2 2 3 3 2 4 3" xfId="16506"/>
    <cellStyle name="Normal 3 2 2 2 3 3 2 4 4" xfId="16507"/>
    <cellStyle name="Normal 3 2 2 2 3 3 2 5" xfId="16508"/>
    <cellStyle name="Normal 3 2 2 2 3 3 2 5 2" xfId="16509"/>
    <cellStyle name="Normal 3 2 2 2 3 3 2 5 3" xfId="16510"/>
    <cellStyle name="Normal 3 2 2 2 3 3 2 6" xfId="16511"/>
    <cellStyle name="Normal 3 2 2 2 3 3 2 7" xfId="16512"/>
    <cellStyle name="Normal 3 2 2 2 3 3 3" xfId="16513"/>
    <cellStyle name="Normal 3 2 2 2 3 3 3 2" xfId="16514"/>
    <cellStyle name="Normal 3 2 2 2 3 3 3 2 2" xfId="16515"/>
    <cellStyle name="Normal 3 2 2 2 3 3 3 2 2 2" xfId="16516"/>
    <cellStyle name="Normal 3 2 2 2 3 3 3 2 2 3" xfId="16517"/>
    <cellStyle name="Normal 3 2 2 2 3 3 3 2 3" xfId="16518"/>
    <cellStyle name="Normal 3 2 2 2 3 3 3 2 4" xfId="16519"/>
    <cellStyle name="Normal 3 2 2 2 3 3 3 3" xfId="16520"/>
    <cellStyle name="Normal 3 2 2 2 3 3 3 3 2" xfId="16521"/>
    <cellStyle name="Normal 3 2 2 2 3 3 3 3 3" xfId="16522"/>
    <cellStyle name="Normal 3 2 2 2 3 3 3 4" xfId="16523"/>
    <cellStyle name="Normal 3 2 2 2 3 3 3 5" xfId="16524"/>
    <cellStyle name="Normal 3 2 2 2 3 3 4" xfId="16525"/>
    <cellStyle name="Normal 3 2 2 2 3 3 4 2" xfId="16526"/>
    <cellStyle name="Normal 3 2 2 2 3 3 4 2 2" xfId="16527"/>
    <cellStyle name="Normal 3 2 2 2 3 3 4 2 2 2" xfId="16528"/>
    <cellStyle name="Normal 3 2 2 2 3 3 4 2 2 3" xfId="16529"/>
    <cellStyle name="Normal 3 2 2 2 3 3 4 2 3" xfId="16530"/>
    <cellStyle name="Normal 3 2 2 2 3 3 4 2 4" xfId="16531"/>
    <cellStyle name="Normal 3 2 2 2 3 3 4 3" xfId="16532"/>
    <cellStyle name="Normal 3 2 2 2 3 3 4 3 2" xfId="16533"/>
    <cellStyle name="Normal 3 2 2 2 3 3 4 3 3" xfId="16534"/>
    <cellStyle name="Normal 3 2 2 2 3 3 4 4" xfId="16535"/>
    <cellStyle name="Normal 3 2 2 2 3 3 4 5" xfId="16536"/>
    <cellStyle name="Normal 3 2 2 2 3 3 5" xfId="16537"/>
    <cellStyle name="Normal 3 2 2 2 3 3 5 2" xfId="16538"/>
    <cellStyle name="Normal 3 2 2 2 3 3 5 2 2" xfId="16539"/>
    <cellStyle name="Normal 3 2 2 2 3 3 5 2 3" xfId="16540"/>
    <cellStyle name="Normal 3 2 2 2 3 3 5 3" xfId="16541"/>
    <cellStyle name="Normal 3 2 2 2 3 3 5 4" xfId="16542"/>
    <cellStyle name="Normal 3 2 2 2 3 3 6" xfId="16543"/>
    <cellStyle name="Normal 3 2 2 2 3 3 6 2" xfId="16544"/>
    <cellStyle name="Normal 3 2 2 2 3 3 6 3" xfId="16545"/>
    <cellStyle name="Normal 3 2 2 2 3 3 7" xfId="16546"/>
    <cellStyle name="Normal 3 2 2 2 3 3 8" xfId="16547"/>
    <cellStyle name="Normal 3 2 2 2 3 4" xfId="16548"/>
    <cellStyle name="Normal 3 2 2 2 3 4 2" xfId="16549"/>
    <cellStyle name="Normal 3 2 2 2 3 4 2 2" xfId="16550"/>
    <cellStyle name="Normal 3 2 2 2 3 4 2 2 2" xfId="16551"/>
    <cellStyle name="Normal 3 2 2 2 3 4 2 2 2 2" xfId="16552"/>
    <cellStyle name="Normal 3 2 2 2 3 4 2 2 2 3" xfId="16553"/>
    <cellStyle name="Normal 3 2 2 2 3 4 2 2 3" xfId="16554"/>
    <cellStyle name="Normal 3 2 2 2 3 4 2 2 4" xfId="16555"/>
    <cellStyle name="Normal 3 2 2 2 3 4 2 3" xfId="16556"/>
    <cellStyle name="Normal 3 2 2 2 3 4 2 3 2" xfId="16557"/>
    <cellStyle name="Normal 3 2 2 2 3 4 2 3 3" xfId="16558"/>
    <cellStyle name="Normal 3 2 2 2 3 4 2 4" xfId="16559"/>
    <cellStyle name="Normal 3 2 2 2 3 4 2 5" xfId="16560"/>
    <cellStyle name="Normal 3 2 2 2 3 4 3" xfId="16561"/>
    <cellStyle name="Normal 3 2 2 2 3 4 3 2" xfId="16562"/>
    <cellStyle name="Normal 3 2 2 2 3 4 3 2 2" xfId="16563"/>
    <cellStyle name="Normal 3 2 2 2 3 4 3 2 2 2" xfId="16564"/>
    <cellStyle name="Normal 3 2 2 2 3 4 3 2 2 3" xfId="16565"/>
    <cellStyle name="Normal 3 2 2 2 3 4 3 2 3" xfId="16566"/>
    <cellStyle name="Normal 3 2 2 2 3 4 3 2 4" xfId="16567"/>
    <cellStyle name="Normal 3 2 2 2 3 4 3 3" xfId="16568"/>
    <cellStyle name="Normal 3 2 2 2 3 4 3 3 2" xfId="16569"/>
    <cellStyle name="Normal 3 2 2 2 3 4 3 3 3" xfId="16570"/>
    <cellStyle name="Normal 3 2 2 2 3 4 3 4" xfId="16571"/>
    <cellStyle name="Normal 3 2 2 2 3 4 3 5" xfId="16572"/>
    <cellStyle name="Normal 3 2 2 2 3 4 4" xfId="16573"/>
    <cellStyle name="Normal 3 2 2 2 3 4 4 2" xfId="16574"/>
    <cellStyle name="Normal 3 2 2 2 3 4 4 2 2" xfId="16575"/>
    <cellStyle name="Normal 3 2 2 2 3 4 4 2 3" xfId="16576"/>
    <cellStyle name="Normal 3 2 2 2 3 4 4 3" xfId="16577"/>
    <cellStyle name="Normal 3 2 2 2 3 4 4 4" xfId="16578"/>
    <cellStyle name="Normal 3 2 2 2 3 4 5" xfId="16579"/>
    <cellStyle name="Normal 3 2 2 2 3 4 5 2" xfId="16580"/>
    <cellStyle name="Normal 3 2 2 2 3 4 5 3" xfId="16581"/>
    <cellStyle name="Normal 3 2 2 2 3 4 6" xfId="16582"/>
    <cellStyle name="Normal 3 2 2 2 3 4 7" xfId="16583"/>
    <cellStyle name="Normal 3 2 2 2 3 5" xfId="16584"/>
    <cellStyle name="Normal 3 2 2 2 3 5 2" xfId="16585"/>
    <cellStyle name="Normal 3 2 2 2 3 5 2 2" xfId="16586"/>
    <cellStyle name="Normal 3 2 2 2 3 5 2 2 2" xfId="16587"/>
    <cellStyle name="Normal 3 2 2 2 3 5 2 2 3" xfId="16588"/>
    <cellStyle name="Normal 3 2 2 2 3 5 2 3" xfId="16589"/>
    <cellStyle name="Normal 3 2 2 2 3 5 2 4" xfId="16590"/>
    <cellStyle name="Normal 3 2 2 2 3 5 3" xfId="16591"/>
    <cellStyle name="Normal 3 2 2 2 3 5 3 2" xfId="16592"/>
    <cellStyle name="Normal 3 2 2 2 3 5 3 3" xfId="16593"/>
    <cellStyle name="Normal 3 2 2 2 3 5 4" xfId="16594"/>
    <cellStyle name="Normal 3 2 2 2 3 5 5" xfId="16595"/>
    <cellStyle name="Normal 3 2 2 2 3 6" xfId="16596"/>
    <cellStyle name="Normal 3 2 2 2 3 6 2" xfId="16597"/>
    <cellStyle name="Normal 3 2 2 2 3 6 2 2" xfId="16598"/>
    <cellStyle name="Normal 3 2 2 2 3 6 2 2 2" xfId="16599"/>
    <cellStyle name="Normal 3 2 2 2 3 6 2 2 3" xfId="16600"/>
    <cellStyle name="Normal 3 2 2 2 3 6 2 3" xfId="16601"/>
    <cellStyle name="Normal 3 2 2 2 3 6 2 4" xfId="16602"/>
    <cellStyle name="Normal 3 2 2 2 3 6 3" xfId="16603"/>
    <cellStyle name="Normal 3 2 2 2 3 6 3 2" xfId="16604"/>
    <cellStyle name="Normal 3 2 2 2 3 6 3 3" xfId="16605"/>
    <cellStyle name="Normal 3 2 2 2 3 6 4" xfId="16606"/>
    <cellStyle name="Normal 3 2 2 2 3 6 5" xfId="16607"/>
    <cellStyle name="Normal 3 2 2 2 3 7" xfId="16608"/>
    <cellStyle name="Normal 3 2 2 2 3 7 2" xfId="16609"/>
    <cellStyle name="Normal 3 2 2 2 3 7 2 2" xfId="16610"/>
    <cellStyle name="Normal 3 2 2 2 3 7 2 3" xfId="16611"/>
    <cellStyle name="Normal 3 2 2 2 3 7 3" xfId="16612"/>
    <cellStyle name="Normal 3 2 2 2 3 7 4" xfId="16613"/>
    <cellStyle name="Normal 3 2 2 2 3 8" xfId="16614"/>
    <cellStyle name="Normal 3 2 2 2 3 8 2" xfId="16615"/>
    <cellStyle name="Normal 3 2 2 2 3 8 3" xfId="16616"/>
    <cellStyle name="Normal 3 2 2 2 3 9" xfId="16617"/>
    <cellStyle name="Normal 3 2 2 2 4" xfId="16618"/>
    <cellStyle name="Normal 3 2 2 2 4 2" xfId="16619"/>
    <cellStyle name="Normal 3 2 2 2 4 2 2" xfId="16620"/>
    <cellStyle name="Normal 3 2 2 2 4 2 2 2" xfId="16621"/>
    <cellStyle name="Normal 3 2 2 2 4 2 2 2 2" xfId="16622"/>
    <cellStyle name="Normal 3 2 2 2 4 2 2 2 2 2" xfId="16623"/>
    <cellStyle name="Normal 3 2 2 2 4 2 2 2 2 2 2" xfId="16624"/>
    <cellStyle name="Normal 3 2 2 2 4 2 2 2 2 2 3" xfId="16625"/>
    <cellStyle name="Normal 3 2 2 2 4 2 2 2 2 3" xfId="16626"/>
    <cellStyle name="Normal 3 2 2 2 4 2 2 2 2 4" xfId="16627"/>
    <cellStyle name="Normal 3 2 2 2 4 2 2 2 3" xfId="16628"/>
    <cellStyle name="Normal 3 2 2 2 4 2 2 2 3 2" xfId="16629"/>
    <cellStyle name="Normal 3 2 2 2 4 2 2 2 3 3" xfId="16630"/>
    <cellStyle name="Normal 3 2 2 2 4 2 2 2 4" xfId="16631"/>
    <cellStyle name="Normal 3 2 2 2 4 2 2 2 5" xfId="16632"/>
    <cellStyle name="Normal 3 2 2 2 4 2 2 3" xfId="16633"/>
    <cellStyle name="Normal 3 2 2 2 4 2 2 3 2" xfId="16634"/>
    <cellStyle name="Normal 3 2 2 2 4 2 2 3 2 2" xfId="16635"/>
    <cellStyle name="Normal 3 2 2 2 4 2 2 3 2 2 2" xfId="16636"/>
    <cellStyle name="Normal 3 2 2 2 4 2 2 3 2 2 3" xfId="16637"/>
    <cellStyle name="Normal 3 2 2 2 4 2 2 3 2 3" xfId="16638"/>
    <cellStyle name="Normal 3 2 2 2 4 2 2 3 2 4" xfId="16639"/>
    <cellStyle name="Normal 3 2 2 2 4 2 2 3 3" xfId="16640"/>
    <cellStyle name="Normal 3 2 2 2 4 2 2 3 3 2" xfId="16641"/>
    <cellStyle name="Normal 3 2 2 2 4 2 2 3 3 3" xfId="16642"/>
    <cellStyle name="Normal 3 2 2 2 4 2 2 3 4" xfId="16643"/>
    <cellStyle name="Normal 3 2 2 2 4 2 2 3 5" xfId="16644"/>
    <cellStyle name="Normal 3 2 2 2 4 2 2 4" xfId="16645"/>
    <cellStyle name="Normal 3 2 2 2 4 2 2 4 2" xfId="16646"/>
    <cellStyle name="Normal 3 2 2 2 4 2 2 4 2 2" xfId="16647"/>
    <cellStyle name="Normal 3 2 2 2 4 2 2 4 2 3" xfId="16648"/>
    <cellStyle name="Normal 3 2 2 2 4 2 2 4 3" xfId="16649"/>
    <cellStyle name="Normal 3 2 2 2 4 2 2 4 4" xfId="16650"/>
    <cellStyle name="Normal 3 2 2 2 4 2 2 5" xfId="16651"/>
    <cellStyle name="Normal 3 2 2 2 4 2 2 5 2" xfId="16652"/>
    <cellStyle name="Normal 3 2 2 2 4 2 2 5 3" xfId="16653"/>
    <cellStyle name="Normal 3 2 2 2 4 2 2 6" xfId="16654"/>
    <cellStyle name="Normal 3 2 2 2 4 2 2 7" xfId="16655"/>
    <cellStyle name="Normal 3 2 2 2 4 2 3" xfId="16656"/>
    <cellStyle name="Normal 3 2 2 2 4 2 3 2" xfId="16657"/>
    <cellStyle name="Normal 3 2 2 2 4 2 3 2 2" xfId="16658"/>
    <cellStyle name="Normal 3 2 2 2 4 2 3 2 2 2" xfId="16659"/>
    <cellStyle name="Normal 3 2 2 2 4 2 3 2 2 3" xfId="16660"/>
    <cellStyle name="Normal 3 2 2 2 4 2 3 2 3" xfId="16661"/>
    <cellStyle name="Normal 3 2 2 2 4 2 3 2 4" xfId="16662"/>
    <cellStyle name="Normal 3 2 2 2 4 2 3 3" xfId="16663"/>
    <cellStyle name="Normal 3 2 2 2 4 2 3 3 2" xfId="16664"/>
    <cellStyle name="Normal 3 2 2 2 4 2 3 3 3" xfId="16665"/>
    <cellStyle name="Normal 3 2 2 2 4 2 3 4" xfId="16666"/>
    <cellStyle name="Normal 3 2 2 2 4 2 3 5" xfId="16667"/>
    <cellStyle name="Normal 3 2 2 2 4 2 4" xfId="16668"/>
    <cellStyle name="Normal 3 2 2 2 4 2 4 2" xfId="16669"/>
    <cellStyle name="Normal 3 2 2 2 4 2 4 2 2" xfId="16670"/>
    <cellStyle name="Normal 3 2 2 2 4 2 4 2 2 2" xfId="16671"/>
    <cellStyle name="Normal 3 2 2 2 4 2 4 2 2 3" xfId="16672"/>
    <cellStyle name="Normal 3 2 2 2 4 2 4 2 3" xfId="16673"/>
    <cellStyle name="Normal 3 2 2 2 4 2 4 2 4" xfId="16674"/>
    <cellStyle name="Normal 3 2 2 2 4 2 4 3" xfId="16675"/>
    <cellStyle name="Normal 3 2 2 2 4 2 4 3 2" xfId="16676"/>
    <cellStyle name="Normal 3 2 2 2 4 2 4 3 3" xfId="16677"/>
    <cellStyle name="Normal 3 2 2 2 4 2 4 4" xfId="16678"/>
    <cellStyle name="Normal 3 2 2 2 4 2 4 5" xfId="16679"/>
    <cellStyle name="Normal 3 2 2 2 4 2 5" xfId="16680"/>
    <cellStyle name="Normal 3 2 2 2 4 2 5 2" xfId="16681"/>
    <cellStyle name="Normal 3 2 2 2 4 2 5 2 2" xfId="16682"/>
    <cellStyle name="Normal 3 2 2 2 4 2 5 2 3" xfId="16683"/>
    <cellStyle name="Normal 3 2 2 2 4 2 5 3" xfId="16684"/>
    <cellStyle name="Normal 3 2 2 2 4 2 5 4" xfId="16685"/>
    <cellStyle name="Normal 3 2 2 2 4 2 6" xfId="16686"/>
    <cellStyle name="Normal 3 2 2 2 4 2 6 2" xfId="16687"/>
    <cellStyle name="Normal 3 2 2 2 4 2 6 3" xfId="16688"/>
    <cellStyle name="Normal 3 2 2 2 4 2 7" xfId="16689"/>
    <cellStyle name="Normal 3 2 2 2 4 2 8" xfId="16690"/>
    <cellStyle name="Normal 3 2 2 2 4 3" xfId="16691"/>
    <cellStyle name="Normal 3 2 2 2 4 3 2" xfId="16692"/>
    <cellStyle name="Normal 3 2 2 2 4 3 2 2" xfId="16693"/>
    <cellStyle name="Normal 3 2 2 2 4 3 2 2 2" xfId="16694"/>
    <cellStyle name="Normal 3 2 2 2 4 3 2 2 2 2" xfId="16695"/>
    <cellStyle name="Normal 3 2 2 2 4 3 2 2 2 3" xfId="16696"/>
    <cellStyle name="Normal 3 2 2 2 4 3 2 2 3" xfId="16697"/>
    <cellStyle name="Normal 3 2 2 2 4 3 2 2 4" xfId="16698"/>
    <cellStyle name="Normal 3 2 2 2 4 3 2 3" xfId="16699"/>
    <cellStyle name="Normal 3 2 2 2 4 3 2 3 2" xfId="16700"/>
    <cellStyle name="Normal 3 2 2 2 4 3 2 3 3" xfId="16701"/>
    <cellStyle name="Normal 3 2 2 2 4 3 2 4" xfId="16702"/>
    <cellStyle name="Normal 3 2 2 2 4 3 2 5" xfId="16703"/>
    <cellStyle name="Normal 3 2 2 2 4 3 3" xfId="16704"/>
    <cellStyle name="Normal 3 2 2 2 4 3 3 2" xfId="16705"/>
    <cellStyle name="Normal 3 2 2 2 4 3 3 2 2" xfId="16706"/>
    <cellStyle name="Normal 3 2 2 2 4 3 3 2 2 2" xfId="16707"/>
    <cellStyle name="Normal 3 2 2 2 4 3 3 2 2 3" xfId="16708"/>
    <cellStyle name="Normal 3 2 2 2 4 3 3 2 3" xfId="16709"/>
    <cellStyle name="Normal 3 2 2 2 4 3 3 2 4" xfId="16710"/>
    <cellStyle name="Normal 3 2 2 2 4 3 3 3" xfId="16711"/>
    <cellStyle name="Normal 3 2 2 2 4 3 3 3 2" xfId="16712"/>
    <cellStyle name="Normal 3 2 2 2 4 3 3 3 3" xfId="16713"/>
    <cellStyle name="Normal 3 2 2 2 4 3 3 4" xfId="16714"/>
    <cellStyle name="Normal 3 2 2 2 4 3 3 5" xfId="16715"/>
    <cellStyle name="Normal 3 2 2 2 4 3 4" xfId="16716"/>
    <cellStyle name="Normal 3 2 2 2 4 3 4 2" xfId="16717"/>
    <cellStyle name="Normal 3 2 2 2 4 3 4 2 2" xfId="16718"/>
    <cellStyle name="Normal 3 2 2 2 4 3 4 2 3" xfId="16719"/>
    <cellStyle name="Normal 3 2 2 2 4 3 4 3" xfId="16720"/>
    <cellStyle name="Normal 3 2 2 2 4 3 4 4" xfId="16721"/>
    <cellStyle name="Normal 3 2 2 2 4 3 5" xfId="16722"/>
    <cellStyle name="Normal 3 2 2 2 4 3 5 2" xfId="16723"/>
    <cellStyle name="Normal 3 2 2 2 4 3 5 3" xfId="16724"/>
    <cellStyle name="Normal 3 2 2 2 4 3 6" xfId="16725"/>
    <cellStyle name="Normal 3 2 2 2 4 3 7" xfId="16726"/>
    <cellStyle name="Normal 3 2 2 2 4 4" xfId="16727"/>
    <cellStyle name="Normal 3 2 2 2 4 4 2" xfId="16728"/>
    <cellStyle name="Normal 3 2 2 2 4 4 2 2" xfId="16729"/>
    <cellStyle name="Normal 3 2 2 2 4 4 2 2 2" xfId="16730"/>
    <cellStyle name="Normal 3 2 2 2 4 4 2 2 3" xfId="16731"/>
    <cellStyle name="Normal 3 2 2 2 4 4 2 3" xfId="16732"/>
    <cellStyle name="Normal 3 2 2 2 4 4 2 4" xfId="16733"/>
    <cellStyle name="Normal 3 2 2 2 4 4 3" xfId="16734"/>
    <cellStyle name="Normal 3 2 2 2 4 4 3 2" xfId="16735"/>
    <cellStyle name="Normal 3 2 2 2 4 4 3 3" xfId="16736"/>
    <cellStyle name="Normal 3 2 2 2 4 4 4" xfId="16737"/>
    <cellStyle name="Normal 3 2 2 2 4 4 5" xfId="16738"/>
    <cellStyle name="Normal 3 2 2 2 4 5" xfId="16739"/>
    <cellStyle name="Normal 3 2 2 2 4 5 2" xfId="16740"/>
    <cellStyle name="Normal 3 2 2 2 4 5 2 2" xfId="16741"/>
    <cellStyle name="Normal 3 2 2 2 4 5 2 2 2" xfId="16742"/>
    <cellStyle name="Normal 3 2 2 2 4 5 2 2 3" xfId="16743"/>
    <cellStyle name="Normal 3 2 2 2 4 5 2 3" xfId="16744"/>
    <cellStyle name="Normal 3 2 2 2 4 5 2 4" xfId="16745"/>
    <cellStyle name="Normal 3 2 2 2 4 5 3" xfId="16746"/>
    <cellStyle name="Normal 3 2 2 2 4 5 3 2" xfId="16747"/>
    <cellStyle name="Normal 3 2 2 2 4 5 3 3" xfId="16748"/>
    <cellStyle name="Normal 3 2 2 2 4 5 4" xfId="16749"/>
    <cellStyle name="Normal 3 2 2 2 4 5 5" xfId="16750"/>
    <cellStyle name="Normal 3 2 2 2 4 6" xfId="16751"/>
    <cellStyle name="Normal 3 2 2 2 4 6 2" xfId="16752"/>
    <cellStyle name="Normal 3 2 2 2 4 6 2 2" xfId="16753"/>
    <cellStyle name="Normal 3 2 2 2 4 6 2 3" xfId="16754"/>
    <cellStyle name="Normal 3 2 2 2 4 6 3" xfId="16755"/>
    <cellStyle name="Normal 3 2 2 2 4 6 4" xfId="16756"/>
    <cellStyle name="Normal 3 2 2 2 4 7" xfId="16757"/>
    <cellStyle name="Normal 3 2 2 2 4 7 2" xfId="16758"/>
    <cellStyle name="Normal 3 2 2 2 4 7 3" xfId="16759"/>
    <cellStyle name="Normal 3 2 2 2 4 8" xfId="16760"/>
    <cellStyle name="Normal 3 2 2 2 4 9" xfId="16761"/>
    <cellStyle name="Normal 3 2 2 2 5" xfId="16762"/>
    <cellStyle name="Normal 3 2 2 2 5 2" xfId="16763"/>
    <cellStyle name="Normal 3 2 2 2 5 2 2" xfId="16764"/>
    <cellStyle name="Normal 3 2 2 2 5 2 2 2" xfId="16765"/>
    <cellStyle name="Normal 3 2 2 2 5 2 2 2 2" xfId="16766"/>
    <cellStyle name="Normal 3 2 2 2 5 2 2 2 2 2" xfId="16767"/>
    <cellStyle name="Normal 3 2 2 2 5 2 2 2 2 3" xfId="16768"/>
    <cellStyle name="Normal 3 2 2 2 5 2 2 2 3" xfId="16769"/>
    <cellStyle name="Normal 3 2 2 2 5 2 2 2 4" xfId="16770"/>
    <cellStyle name="Normal 3 2 2 2 5 2 2 3" xfId="16771"/>
    <cellStyle name="Normal 3 2 2 2 5 2 2 3 2" xfId="16772"/>
    <cellStyle name="Normal 3 2 2 2 5 2 2 3 3" xfId="16773"/>
    <cellStyle name="Normal 3 2 2 2 5 2 2 4" xfId="16774"/>
    <cellStyle name="Normal 3 2 2 2 5 2 2 5" xfId="16775"/>
    <cellStyle name="Normal 3 2 2 2 5 2 3" xfId="16776"/>
    <cellStyle name="Normal 3 2 2 2 5 2 3 2" xfId="16777"/>
    <cellStyle name="Normal 3 2 2 2 5 2 3 2 2" xfId="16778"/>
    <cellStyle name="Normal 3 2 2 2 5 2 3 2 2 2" xfId="16779"/>
    <cellStyle name="Normal 3 2 2 2 5 2 3 2 2 3" xfId="16780"/>
    <cellStyle name="Normal 3 2 2 2 5 2 3 2 3" xfId="16781"/>
    <cellStyle name="Normal 3 2 2 2 5 2 3 2 4" xfId="16782"/>
    <cellStyle name="Normal 3 2 2 2 5 2 3 3" xfId="16783"/>
    <cellStyle name="Normal 3 2 2 2 5 2 3 3 2" xfId="16784"/>
    <cellStyle name="Normal 3 2 2 2 5 2 3 3 3" xfId="16785"/>
    <cellStyle name="Normal 3 2 2 2 5 2 3 4" xfId="16786"/>
    <cellStyle name="Normal 3 2 2 2 5 2 3 5" xfId="16787"/>
    <cellStyle name="Normal 3 2 2 2 5 2 4" xfId="16788"/>
    <cellStyle name="Normal 3 2 2 2 5 2 4 2" xfId="16789"/>
    <cellStyle name="Normal 3 2 2 2 5 2 4 2 2" xfId="16790"/>
    <cellStyle name="Normal 3 2 2 2 5 2 4 2 3" xfId="16791"/>
    <cellStyle name="Normal 3 2 2 2 5 2 4 3" xfId="16792"/>
    <cellStyle name="Normal 3 2 2 2 5 2 4 4" xfId="16793"/>
    <cellStyle name="Normal 3 2 2 2 5 2 5" xfId="16794"/>
    <cellStyle name="Normal 3 2 2 2 5 2 5 2" xfId="16795"/>
    <cellStyle name="Normal 3 2 2 2 5 2 5 3" xfId="16796"/>
    <cellStyle name="Normal 3 2 2 2 5 2 6" xfId="16797"/>
    <cellStyle name="Normal 3 2 2 2 5 2 7" xfId="16798"/>
    <cellStyle name="Normal 3 2 2 2 5 3" xfId="16799"/>
    <cellStyle name="Normal 3 2 2 2 5 3 2" xfId="16800"/>
    <cellStyle name="Normal 3 2 2 2 5 3 2 2" xfId="16801"/>
    <cellStyle name="Normal 3 2 2 2 5 3 2 2 2" xfId="16802"/>
    <cellStyle name="Normal 3 2 2 2 5 3 2 2 3" xfId="16803"/>
    <cellStyle name="Normal 3 2 2 2 5 3 2 3" xfId="16804"/>
    <cellStyle name="Normal 3 2 2 2 5 3 2 4" xfId="16805"/>
    <cellStyle name="Normal 3 2 2 2 5 3 3" xfId="16806"/>
    <cellStyle name="Normal 3 2 2 2 5 3 3 2" xfId="16807"/>
    <cellStyle name="Normal 3 2 2 2 5 3 3 3" xfId="16808"/>
    <cellStyle name="Normal 3 2 2 2 5 3 4" xfId="16809"/>
    <cellStyle name="Normal 3 2 2 2 5 3 5" xfId="16810"/>
    <cellStyle name="Normal 3 2 2 2 5 4" xfId="16811"/>
    <cellStyle name="Normal 3 2 2 2 5 4 2" xfId="16812"/>
    <cellStyle name="Normal 3 2 2 2 5 4 2 2" xfId="16813"/>
    <cellStyle name="Normal 3 2 2 2 5 4 2 2 2" xfId="16814"/>
    <cellStyle name="Normal 3 2 2 2 5 4 2 2 3" xfId="16815"/>
    <cellStyle name="Normal 3 2 2 2 5 4 2 3" xfId="16816"/>
    <cellStyle name="Normal 3 2 2 2 5 4 2 4" xfId="16817"/>
    <cellStyle name="Normal 3 2 2 2 5 4 3" xfId="16818"/>
    <cellStyle name="Normal 3 2 2 2 5 4 3 2" xfId="16819"/>
    <cellStyle name="Normal 3 2 2 2 5 4 3 3" xfId="16820"/>
    <cellStyle name="Normal 3 2 2 2 5 4 4" xfId="16821"/>
    <cellStyle name="Normal 3 2 2 2 5 4 5" xfId="16822"/>
    <cellStyle name="Normal 3 2 2 2 5 5" xfId="16823"/>
    <cellStyle name="Normal 3 2 2 2 5 5 2" xfId="16824"/>
    <cellStyle name="Normal 3 2 2 2 5 5 2 2" xfId="16825"/>
    <cellStyle name="Normal 3 2 2 2 5 5 2 3" xfId="16826"/>
    <cellStyle name="Normal 3 2 2 2 5 5 3" xfId="16827"/>
    <cellStyle name="Normal 3 2 2 2 5 5 4" xfId="16828"/>
    <cellStyle name="Normal 3 2 2 2 5 6" xfId="16829"/>
    <cellStyle name="Normal 3 2 2 2 5 6 2" xfId="16830"/>
    <cellStyle name="Normal 3 2 2 2 5 6 3" xfId="16831"/>
    <cellStyle name="Normal 3 2 2 2 5 7" xfId="16832"/>
    <cellStyle name="Normal 3 2 2 2 5 8" xfId="16833"/>
    <cellStyle name="Normal 3 2 2 2 6" xfId="16834"/>
    <cellStyle name="Normal 3 2 2 2 6 2" xfId="16835"/>
    <cellStyle name="Normal 3 2 2 2 6 2 2" xfId="16836"/>
    <cellStyle name="Normal 3 2 2 2 6 2 2 2" xfId="16837"/>
    <cellStyle name="Normal 3 2 2 2 6 2 2 2 2" xfId="16838"/>
    <cellStyle name="Normal 3 2 2 2 6 2 2 2 3" xfId="16839"/>
    <cellStyle name="Normal 3 2 2 2 6 2 2 3" xfId="16840"/>
    <cellStyle name="Normal 3 2 2 2 6 2 2 4" xfId="16841"/>
    <cellStyle name="Normal 3 2 2 2 6 2 3" xfId="16842"/>
    <cellStyle name="Normal 3 2 2 2 6 2 3 2" xfId="16843"/>
    <cellStyle name="Normal 3 2 2 2 6 2 3 3" xfId="16844"/>
    <cellStyle name="Normal 3 2 2 2 6 2 4" xfId="16845"/>
    <cellStyle name="Normal 3 2 2 2 6 2 5" xfId="16846"/>
    <cellStyle name="Normal 3 2 2 2 6 3" xfId="16847"/>
    <cellStyle name="Normal 3 2 2 2 6 3 2" xfId="16848"/>
    <cellStyle name="Normal 3 2 2 2 6 3 2 2" xfId="16849"/>
    <cellStyle name="Normal 3 2 2 2 6 3 2 2 2" xfId="16850"/>
    <cellStyle name="Normal 3 2 2 2 6 3 2 2 3" xfId="16851"/>
    <cellStyle name="Normal 3 2 2 2 6 3 2 3" xfId="16852"/>
    <cellStyle name="Normal 3 2 2 2 6 3 2 4" xfId="16853"/>
    <cellStyle name="Normal 3 2 2 2 6 3 3" xfId="16854"/>
    <cellStyle name="Normal 3 2 2 2 6 3 3 2" xfId="16855"/>
    <cellStyle name="Normal 3 2 2 2 6 3 3 3" xfId="16856"/>
    <cellStyle name="Normal 3 2 2 2 6 3 4" xfId="16857"/>
    <cellStyle name="Normal 3 2 2 2 6 3 5" xfId="16858"/>
    <cellStyle name="Normal 3 2 2 2 6 4" xfId="16859"/>
    <cellStyle name="Normal 3 2 2 2 6 4 2" xfId="16860"/>
    <cellStyle name="Normal 3 2 2 2 6 4 2 2" xfId="16861"/>
    <cellStyle name="Normal 3 2 2 2 6 4 2 3" xfId="16862"/>
    <cellStyle name="Normal 3 2 2 2 6 4 3" xfId="16863"/>
    <cellStyle name="Normal 3 2 2 2 6 4 4" xfId="16864"/>
    <cellStyle name="Normal 3 2 2 2 6 5" xfId="16865"/>
    <cellStyle name="Normal 3 2 2 2 6 5 2" xfId="16866"/>
    <cellStyle name="Normal 3 2 2 2 6 5 3" xfId="16867"/>
    <cellStyle name="Normal 3 2 2 2 6 6" xfId="16868"/>
    <cellStyle name="Normal 3 2 2 2 6 7" xfId="16869"/>
    <cellStyle name="Normal 3 2 2 2 7" xfId="16870"/>
    <cellStyle name="Normal 3 2 2 2 7 2" xfId="16871"/>
    <cellStyle name="Normal 3 2 2 2 7 2 2" xfId="16872"/>
    <cellStyle name="Normal 3 2 2 2 7 2 2 2" xfId="16873"/>
    <cellStyle name="Normal 3 2 2 2 7 2 2 3" xfId="16874"/>
    <cellStyle name="Normal 3 2 2 2 7 2 3" xfId="16875"/>
    <cellStyle name="Normal 3 2 2 2 7 2 4" xfId="16876"/>
    <cellStyle name="Normal 3 2 2 2 7 3" xfId="16877"/>
    <cellStyle name="Normal 3 2 2 2 7 3 2" xfId="16878"/>
    <cellStyle name="Normal 3 2 2 2 7 3 3" xfId="16879"/>
    <cellStyle name="Normal 3 2 2 2 7 4" xfId="16880"/>
    <cellStyle name="Normal 3 2 2 2 7 5" xfId="16881"/>
    <cellStyle name="Normal 3 2 2 2 8" xfId="16882"/>
    <cellStyle name="Normal 3 2 2 2 8 2" xfId="16883"/>
    <cellStyle name="Normal 3 2 2 2 8 2 2" xfId="16884"/>
    <cellStyle name="Normal 3 2 2 2 8 2 2 2" xfId="16885"/>
    <cellStyle name="Normal 3 2 2 2 8 2 2 3" xfId="16886"/>
    <cellStyle name="Normal 3 2 2 2 8 2 3" xfId="16887"/>
    <cellStyle name="Normal 3 2 2 2 8 2 4" xfId="16888"/>
    <cellStyle name="Normal 3 2 2 2 8 3" xfId="16889"/>
    <cellStyle name="Normal 3 2 2 2 8 3 2" xfId="16890"/>
    <cellStyle name="Normal 3 2 2 2 8 3 3" xfId="16891"/>
    <cellStyle name="Normal 3 2 2 2 8 4" xfId="16892"/>
    <cellStyle name="Normal 3 2 2 2 8 5" xfId="16893"/>
    <cellStyle name="Normal 3 2 2 2 9" xfId="16894"/>
    <cellStyle name="Normal 3 2 2 2 9 2" xfId="16895"/>
    <cellStyle name="Normal 3 2 2 2 9 2 2" xfId="16896"/>
    <cellStyle name="Normal 3 2 2 2 9 2 3" xfId="16897"/>
    <cellStyle name="Normal 3 2 2 2 9 3" xfId="16898"/>
    <cellStyle name="Normal 3 2 2 2 9 4" xfId="16899"/>
    <cellStyle name="Normal 3 2 2 3" xfId="16900"/>
    <cellStyle name="Normal 3 2 2 3 10" xfId="16901"/>
    <cellStyle name="Normal 3 2 2 3 10 2" xfId="16902"/>
    <cellStyle name="Normal 3 2 2 3 10 3" xfId="16903"/>
    <cellStyle name="Normal 3 2 2 3 11" xfId="16904"/>
    <cellStyle name="Normal 3 2 2 3 12" xfId="16905"/>
    <cellStyle name="Normal 3 2 2 3 2" xfId="16906"/>
    <cellStyle name="Normal 3 2 2 3 2 10" xfId="16907"/>
    <cellStyle name="Normal 3 2 2 3 2 2" xfId="16908"/>
    <cellStyle name="Normal 3 2 2 3 2 2 2" xfId="16909"/>
    <cellStyle name="Normal 3 2 2 3 2 2 2 2" xfId="16910"/>
    <cellStyle name="Normal 3 2 2 3 2 2 2 2 2" xfId="16911"/>
    <cellStyle name="Normal 3 2 2 3 2 2 2 2 2 2" xfId="16912"/>
    <cellStyle name="Normal 3 2 2 3 2 2 2 2 2 2 2" xfId="16913"/>
    <cellStyle name="Normal 3 2 2 3 2 2 2 2 2 2 2 2" xfId="16914"/>
    <cellStyle name="Normal 3 2 2 3 2 2 2 2 2 2 2 3" xfId="16915"/>
    <cellStyle name="Normal 3 2 2 3 2 2 2 2 2 2 3" xfId="16916"/>
    <cellStyle name="Normal 3 2 2 3 2 2 2 2 2 2 4" xfId="16917"/>
    <cellStyle name="Normal 3 2 2 3 2 2 2 2 2 3" xfId="16918"/>
    <cellStyle name="Normal 3 2 2 3 2 2 2 2 2 3 2" xfId="16919"/>
    <cellStyle name="Normal 3 2 2 3 2 2 2 2 2 3 3" xfId="16920"/>
    <cellStyle name="Normal 3 2 2 3 2 2 2 2 2 4" xfId="16921"/>
    <cellStyle name="Normal 3 2 2 3 2 2 2 2 2 5" xfId="16922"/>
    <cellStyle name="Normal 3 2 2 3 2 2 2 2 3" xfId="16923"/>
    <cellStyle name="Normal 3 2 2 3 2 2 2 2 3 2" xfId="16924"/>
    <cellStyle name="Normal 3 2 2 3 2 2 2 2 3 2 2" xfId="16925"/>
    <cellStyle name="Normal 3 2 2 3 2 2 2 2 3 2 2 2" xfId="16926"/>
    <cellStyle name="Normal 3 2 2 3 2 2 2 2 3 2 2 3" xfId="16927"/>
    <cellStyle name="Normal 3 2 2 3 2 2 2 2 3 2 3" xfId="16928"/>
    <cellStyle name="Normal 3 2 2 3 2 2 2 2 3 2 4" xfId="16929"/>
    <cellStyle name="Normal 3 2 2 3 2 2 2 2 3 3" xfId="16930"/>
    <cellStyle name="Normal 3 2 2 3 2 2 2 2 3 3 2" xfId="16931"/>
    <cellStyle name="Normal 3 2 2 3 2 2 2 2 3 3 3" xfId="16932"/>
    <cellStyle name="Normal 3 2 2 3 2 2 2 2 3 4" xfId="16933"/>
    <cellStyle name="Normal 3 2 2 3 2 2 2 2 3 5" xfId="16934"/>
    <cellStyle name="Normal 3 2 2 3 2 2 2 2 4" xfId="16935"/>
    <cellStyle name="Normal 3 2 2 3 2 2 2 2 4 2" xfId="16936"/>
    <cellStyle name="Normal 3 2 2 3 2 2 2 2 4 2 2" xfId="16937"/>
    <cellStyle name="Normal 3 2 2 3 2 2 2 2 4 2 3" xfId="16938"/>
    <cellStyle name="Normal 3 2 2 3 2 2 2 2 4 3" xfId="16939"/>
    <cellStyle name="Normal 3 2 2 3 2 2 2 2 4 4" xfId="16940"/>
    <cellStyle name="Normal 3 2 2 3 2 2 2 2 5" xfId="16941"/>
    <cellStyle name="Normal 3 2 2 3 2 2 2 2 5 2" xfId="16942"/>
    <cellStyle name="Normal 3 2 2 3 2 2 2 2 5 3" xfId="16943"/>
    <cellStyle name="Normal 3 2 2 3 2 2 2 2 6" xfId="16944"/>
    <cellStyle name="Normal 3 2 2 3 2 2 2 2 7" xfId="16945"/>
    <cellStyle name="Normal 3 2 2 3 2 2 2 3" xfId="16946"/>
    <cellStyle name="Normal 3 2 2 3 2 2 2 3 2" xfId="16947"/>
    <cellStyle name="Normal 3 2 2 3 2 2 2 3 2 2" xfId="16948"/>
    <cellStyle name="Normal 3 2 2 3 2 2 2 3 2 2 2" xfId="16949"/>
    <cellStyle name="Normal 3 2 2 3 2 2 2 3 2 2 3" xfId="16950"/>
    <cellStyle name="Normal 3 2 2 3 2 2 2 3 2 3" xfId="16951"/>
    <cellStyle name="Normal 3 2 2 3 2 2 2 3 2 4" xfId="16952"/>
    <cellStyle name="Normal 3 2 2 3 2 2 2 3 3" xfId="16953"/>
    <cellStyle name="Normal 3 2 2 3 2 2 2 3 3 2" xfId="16954"/>
    <cellStyle name="Normal 3 2 2 3 2 2 2 3 3 3" xfId="16955"/>
    <cellStyle name="Normal 3 2 2 3 2 2 2 3 4" xfId="16956"/>
    <cellStyle name="Normal 3 2 2 3 2 2 2 3 5" xfId="16957"/>
    <cellStyle name="Normal 3 2 2 3 2 2 2 4" xfId="16958"/>
    <cellStyle name="Normal 3 2 2 3 2 2 2 4 2" xfId="16959"/>
    <cellStyle name="Normal 3 2 2 3 2 2 2 4 2 2" xfId="16960"/>
    <cellStyle name="Normal 3 2 2 3 2 2 2 4 2 2 2" xfId="16961"/>
    <cellStyle name="Normal 3 2 2 3 2 2 2 4 2 2 3" xfId="16962"/>
    <cellStyle name="Normal 3 2 2 3 2 2 2 4 2 3" xfId="16963"/>
    <cellStyle name="Normal 3 2 2 3 2 2 2 4 2 4" xfId="16964"/>
    <cellStyle name="Normal 3 2 2 3 2 2 2 4 3" xfId="16965"/>
    <cellStyle name="Normal 3 2 2 3 2 2 2 4 3 2" xfId="16966"/>
    <cellStyle name="Normal 3 2 2 3 2 2 2 4 3 3" xfId="16967"/>
    <cellStyle name="Normal 3 2 2 3 2 2 2 4 4" xfId="16968"/>
    <cellStyle name="Normal 3 2 2 3 2 2 2 4 5" xfId="16969"/>
    <cellStyle name="Normal 3 2 2 3 2 2 2 5" xfId="16970"/>
    <cellStyle name="Normal 3 2 2 3 2 2 2 5 2" xfId="16971"/>
    <cellStyle name="Normal 3 2 2 3 2 2 2 5 2 2" xfId="16972"/>
    <cellStyle name="Normal 3 2 2 3 2 2 2 5 2 3" xfId="16973"/>
    <cellStyle name="Normal 3 2 2 3 2 2 2 5 3" xfId="16974"/>
    <cellStyle name="Normal 3 2 2 3 2 2 2 5 4" xfId="16975"/>
    <cellStyle name="Normal 3 2 2 3 2 2 2 6" xfId="16976"/>
    <cellStyle name="Normal 3 2 2 3 2 2 2 6 2" xfId="16977"/>
    <cellStyle name="Normal 3 2 2 3 2 2 2 6 3" xfId="16978"/>
    <cellStyle name="Normal 3 2 2 3 2 2 2 7" xfId="16979"/>
    <cellStyle name="Normal 3 2 2 3 2 2 2 8" xfId="16980"/>
    <cellStyle name="Normal 3 2 2 3 2 2 3" xfId="16981"/>
    <cellStyle name="Normal 3 2 2 3 2 2 3 2" xfId="16982"/>
    <cellStyle name="Normal 3 2 2 3 2 2 3 2 2" xfId="16983"/>
    <cellStyle name="Normal 3 2 2 3 2 2 3 2 2 2" xfId="16984"/>
    <cellStyle name="Normal 3 2 2 3 2 2 3 2 2 2 2" xfId="16985"/>
    <cellStyle name="Normal 3 2 2 3 2 2 3 2 2 2 3" xfId="16986"/>
    <cellStyle name="Normal 3 2 2 3 2 2 3 2 2 3" xfId="16987"/>
    <cellStyle name="Normal 3 2 2 3 2 2 3 2 2 4" xfId="16988"/>
    <cellStyle name="Normal 3 2 2 3 2 2 3 2 3" xfId="16989"/>
    <cellStyle name="Normal 3 2 2 3 2 2 3 2 3 2" xfId="16990"/>
    <cellStyle name="Normal 3 2 2 3 2 2 3 2 3 3" xfId="16991"/>
    <cellStyle name="Normal 3 2 2 3 2 2 3 2 4" xfId="16992"/>
    <cellStyle name="Normal 3 2 2 3 2 2 3 2 5" xfId="16993"/>
    <cellStyle name="Normal 3 2 2 3 2 2 3 3" xfId="16994"/>
    <cellStyle name="Normal 3 2 2 3 2 2 3 3 2" xfId="16995"/>
    <cellStyle name="Normal 3 2 2 3 2 2 3 3 2 2" xfId="16996"/>
    <cellStyle name="Normal 3 2 2 3 2 2 3 3 2 2 2" xfId="16997"/>
    <cellStyle name="Normal 3 2 2 3 2 2 3 3 2 2 3" xfId="16998"/>
    <cellStyle name="Normal 3 2 2 3 2 2 3 3 2 3" xfId="16999"/>
    <cellStyle name="Normal 3 2 2 3 2 2 3 3 2 4" xfId="17000"/>
    <cellStyle name="Normal 3 2 2 3 2 2 3 3 3" xfId="17001"/>
    <cellStyle name="Normal 3 2 2 3 2 2 3 3 3 2" xfId="17002"/>
    <cellStyle name="Normal 3 2 2 3 2 2 3 3 3 3" xfId="17003"/>
    <cellStyle name="Normal 3 2 2 3 2 2 3 3 4" xfId="17004"/>
    <cellStyle name="Normal 3 2 2 3 2 2 3 3 5" xfId="17005"/>
    <cellStyle name="Normal 3 2 2 3 2 2 3 4" xfId="17006"/>
    <cellStyle name="Normal 3 2 2 3 2 2 3 4 2" xfId="17007"/>
    <cellStyle name="Normal 3 2 2 3 2 2 3 4 2 2" xfId="17008"/>
    <cellStyle name="Normal 3 2 2 3 2 2 3 4 2 3" xfId="17009"/>
    <cellStyle name="Normal 3 2 2 3 2 2 3 4 3" xfId="17010"/>
    <cellStyle name="Normal 3 2 2 3 2 2 3 4 4" xfId="17011"/>
    <cellStyle name="Normal 3 2 2 3 2 2 3 5" xfId="17012"/>
    <cellStyle name="Normal 3 2 2 3 2 2 3 5 2" xfId="17013"/>
    <cellStyle name="Normal 3 2 2 3 2 2 3 5 3" xfId="17014"/>
    <cellStyle name="Normal 3 2 2 3 2 2 3 6" xfId="17015"/>
    <cellStyle name="Normal 3 2 2 3 2 2 3 7" xfId="17016"/>
    <cellStyle name="Normal 3 2 2 3 2 2 4" xfId="17017"/>
    <cellStyle name="Normal 3 2 2 3 2 2 4 2" xfId="17018"/>
    <cellStyle name="Normal 3 2 2 3 2 2 4 2 2" xfId="17019"/>
    <cellStyle name="Normal 3 2 2 3 2 2 4 2 2 2" xfId="17020"/>
    <cellStyle name="Normal 3 2 2 3 2 2 4 2 2 3" xfId="17021"/>
    <cellStyle name="Normal 3 2 2 3 2 2 4 2 3" xfId="17022"/>
    <cellStyle name="Normal 3 2 2 3 2 2 4 2 4" xfId="17023"/>
    <cellStyle name="Normal 3 2 2 3 2 2 4 3" xfId="17024"/>
    <cellStyle name="Normal 3 2 2 3 2 2 4 3 2" xfId="17025"/>
    <cellStyle name="Normal 3 2 2 3 2 2 4 3 3" xfId="17026"/>
    <cellStyle name="Normal 3 2 2 3 2 2 4 4" xfId="17027"/>
    <cellStyle name="Normal 3 2 2 3 2 2 4 5" xfId="17028"/>
    <cellStyle name="Normal 3 2 2 3 2 2 5" xfId="17029"/>
    <cellStyle name="Normal 3 2 2 3 2 2 5 2" xfId="17030"/>
    <cellStyle name="Normal 3 2 2 3 2 2 5 2 2" xfId="17031"/>
    <cellStyle name="Normal 3 2 2 3 2 2 5 2 2 2" xfId="17032"/>
    <cellStyle name="Normal 3 2 2 3 2 2 5 2 2 3" xfId="17033"/>
    <cellStyle name="Normal 3 2 2 3 2 2 5 2 3" xfId="17034"/>
    <cellStyle name="Normal 3 2 2 3 2 2 5 2 4" xfId="17035"/>
    <cellStyle name="Normal 3 2 2 3 2 2 5 3" xfId="17036"/>
    <cellStyle name="Normal 3 2 2 3 2 2 5 3 2" xfId="17037"/>
    <cellStyle name="Normal 3 2 2 3 2 2 5 3 3" xfId="17038"/>
    <cellStyle name="Normal 3 2 2 3 2 2 5 4" xfId="17039"/>
    <cellStyle name="Normal 3 2 2 3 2 2 5 5" xfId="17040"/>
    <cellStyle name="Normal 3 2 2 3 2 2 6" xfId="17041"/>
    <cellStyle name="Normal 3 2 2 3 2 2 6 2" xfId="17042"/>
    <cellStyle name="Normal 3 2 2 3 2 2 6 2 2" xfId="17043"/>
    <cellStyle name="Normal 3 2 2 3 2 2 6 2 3" xfId="17044"/>
    <cellStyle name="Normal 3 2 2 3 2 2 6 3" xfId="17045"/>
    <cellStyle name="Normal 3 2 2 3 2 2 6 4" xfId="17046"/>
    <cellStyle name="Normal 3 2 2 3 2 2 7" xfId="17047"/>
    <cellStyle name="Normal 3 2 2 3 2 2 7 2" xfId="17048"/>
    <cellStyle name="Normal 3 2 2 3 2 2 7 3" xfId="17049"/>
    <cellStyle name="Normal 3 2 2 3 2 2 8" xfId="17050"/>
    <cellStyle name="Normal 3 2 2 3 2 2 9" xfId="17051"/>
    <cellStyle name="Normal 3 2 2 3 2 3" xfId="17052"/>
    <cellStyle name="Normal 3 2 2 3 2 3 2" xfId="17053"/>
    <cellStyle name="Normal 3 2 2 3 2 3 2 2" xfId="17054"/>
    <cellStyle name="Normal 3 2 2 3 2 3 2 2 2" xfId="17055"/>
    <cellStyle name="Normal 3 2 2 3 2 3 2 2 2 2" xfId="17056"/>
    <cellStyle name="Normal 3 2 2 3 2 3 2 2 2 2 2" xfId="17057"/>
    <cellStyle name="Normal 3 2 2 3 2 3 2 2 2 2 3" xfId="17058"/>
    <cellStyle name="Normal 3 2 2 3 2 3 2 2 2 3" xfId="17059"/>
    <cellStyle name="Normal 3 2 2 3 2 3 2 2 2 4" xfId="17060"/>
    <cellStyle name="Normal 3 2 2 3 2 3 2 2 3" xfId="17061"/>
    <cellStyle name="Normal 3 2 2 3 2 3 2 2 3 2" xfId="17062"/>
    <cellStyle name="Normal 3 2 2 3 2 3 2 2 3 3" xfId="17063"/>
    <cellStyle name="Normal 3 2 2 3 2 3 2 2 4" xfId="17064"/>
    <cellStyle name="Normal 3 2 2 3 2 3 2 2 5" xfId="17065"/>
    <cellStyle name="Normal 3 2 2 3 2 3 2 3" xfId="17066"/>
    <cellStyle name="Normal 3 2 2 3 2 3 2 3 2" xfId="17067"/>
    <cellStyle name="Normal 3 2 2 3 2 3 2 3 2 2" xfId="17068"/>
    <cellStyle name="Normal 3 2 2 3 2 3 2 3 2 2 2" xfId="17069"/>
    <cellStyle name="Normal 3 2 2 3 2 3 2 3 2 2 3" xfId="17070"/>
    <cellStyle name="Normal 3 2 2 3 2 3 2 3 2 3" xfId="17071"/>
    <cellStyle name="Normal 3 2 2 3 2 3 2 3 2 4" xfId="17072"/>
    <cellStyle name="Normal 3 2 2 3 2 3 2 3 3" xfId="17073"/>
    <cellStyle name="Normal 3 2 2 3 2 3 2 3 3 2" xfId="17074"/>
    <cellStyle name="Normal 3 2 2 3 2 3 2 3 3 3" xfId="17075"/>
    <cellStyle name="Normal 3 2 2 3 2 3 2 3 4" xfId="17076"/>
    <cellStyle name="Normal 3 2 2 3 2 3 2 3 5" xfId="17077"/>
    <cellStyle name="Normal 3 2 2 3 2 3 2 4" xfId="17078"/>
    <cellStyle name="Normal 3 2 2 3 2 3 2 4 2" xfId="17079"/>
    <cellStyle name="Normal 3 2 2 3 2 3 2 4 2 2" xfId="17080"/>
    <cellStyle name="Normal 3 2 2 3 2 3 2 4 2 3" xfId="17081"/>
    <cellStyle name="Normal 3 2 2 3 2 3 2 4 3" xfId="17082"/>
    <cellStyle name="Normal 3 2 2 3 2 3 2 4 4" xfId="17083"/>
    <cellStyle name="Normal 3 2 2 3 2 3 2 5" xfId="17084"/>
    <cellStyle name="Normal 3 2 2 3 2 3 2 5 2" xfId="17085"/>
    <cellStyle name="Normal 3 2 2 3 2 3 2 5 3" xfId="17086"/>
    <cellStyle name="Normal 3 2 2 3 2 3 2 6" xfId="17087"/>
    <cellStyle name="Normal 3 2 2 3 2 3 2 7" xfId="17088"/>
    <cellStyle name="Normal 3 2 2 3 2 3 3" xfId="17089"/>
    <cellStyle name="Normal 3 2 2 3 2 3 3 2" xfId="17090"/>
    <cellStyle name="Normal 3 2 2 3 2 3 3 2 2" xfId="17091"/>
    <cellStyle name="Normal 3 2 2 3 2 3 3 2 2 2" xfId="17092"/>
    <cellStyle name="Normal 3 2 2 3 2 3 3 2 2 3" xfId="17093"/>
    <cellStyle name="Normal 3 2 2 3 2 3 3 2 3" xfId="17094"/>
    <cellStyle name="Normal 3 2 2 3 2 3 3 2 4" xfId="17095"/>
    <cellStyle name="Normal 3 2 2 3 2 3 3 3" xfId="17096"/>
    <cellStyle name="Normal 3 2 2 3 2 3 3 3 2" xfId="17097"/>
    <cellStyle name="Normal 3 2 2 3 2 3 3 3 3" xfId="17098"/>
    <cellStyle name="Normal 3 2 2 3 2 3 3 4" xfId="17099"/>
    <cellStyle name="Normal 3 2 2 3 2 3 3 5" xfId="17100"/>
    <cellStyle name="Normal 3 2 2 3 2 3 4" xfId="17101"/>
    <cellStyle name="Normal 3 2 2 3 2 3 4 2" xfId="17102"/>
    <cellStyle name="Normal 3 2 2 3 2 3 4 2 2" xfId="17103"/>
    <cellStyle name="Normal 3 2 2 3 2 3 4 2 2 2" xfId="17104"/>
    <cellStyle name="Normal 3 2 2 3 2 3 4 2 2 3" xfId="17105"/>
    <cellStyle name="Normal 3 2 2 3 2 3 4 2 3" xfId="17106"/>
    <cellStyle name="Normal 3 2 2 3 2 3 4 2 4" xfId="17107"/>
    <cellStyle name="Normal 3 2 2 3 2 3 4 3" xfId="17108"/>
    <cellStyle name="Normal 3 2 2 3 2 3 4 3 2" xfId="17109"/>
    <cellStyle name="Normal 3 2 2 3 2 3 4 3 3" xfId="17110"/>
    <cellStyle name="Normal 3 2 2 3 2 3 4 4" xfId="17111"/>
    <cellStyle name="Normal 3 2 2 3 2 3 4 5" xfId="17112"/>
    <cellStyle name="Normal 3 2 2 3 2 3 5" xfId="17113"/>
    <cellStyle name="Normal 3 2 2 3 2 3 5 2" xfId="17114"/>
    <cellStyle name="Normal 3 2 2 3 2 3 5 2 2" xfId="17115"/>
    <cellStyle name="Normal 3 2 2 3 2 3 5 2 3" xfId="17116"/>
    <cellStyle name="Normal 3 2 2 3 2 3 5 3" xfId="17117"/>
    <cellStyle name="Normal 3 2 2 3 2 3 5 4" xfId="17118"/>
    <cellStyle name="Normal 3 2 2 3 2 3 6" xfId="17119"/>
    <cellStyle name="Normal 3 2 2 3 2 3 6 2" xfId="17120"/>
    <cellStyle name="Normal 3 2 2 3 2 3 6 3" xfId="17121"/>
    <cellStyle name="Normal 3 2 2 3 2 3 7" xfId="17122"/>
    <cellStyle name="Normal 3 2 2 3 2 3 8" xfId="17123"/>
    <cellStyle name="Normal 3 2 2 3 2 4" xfId="17124"/>
    <cellStyle name="Normal 3 2 2 3 2 4 2" xfId="17125"/>
    <cellStyle name="Normal 3 2 2 3 2 4 2 2" xfId="17126"/>
    <cellStyle name="Normal 3 2 2 3 2 4 2 2 2" xfId="17127"/>
    <cellStyle name="Normal 3 2 2 3 2 4 2 2 2 2" xfId="17128"/>
    <cellStyle name="Normal 3 2 2 3 2 4 2 2 2 3" xfId="17129"/>
    <cellStyle name="Normal 3 2 2 3 2 4 2 2 3" xfId="17130"/>
    <cellStyle name="Normal 3 2 2 3 2 4 2 2 4" xfId="17131"/>
    <cellStyle name="Normal 3 2 2 3 2 4 2 3" xfId="17132"/>
    <cellStyle name="Normal 3 2 2 3 2 4 2 3 2" xfId="17133"/>
    <cellStyle name="Normal 3 2 2 3 2 4 2 3 3" xfId="17134"/>
    <cellStyle name="Normal 3 2 2 3 2 4 2 4" xfId="17135"/>
    <cellStyle name="Normal 3 2 2 3 2 4 2 5" xfId="17136"/>
    <cellStyle name="Normal 3 2 2 3 2 4 3" xfId="17137"/>
    <cellStyle name="Normal 3 2 2 3 2 4 3 2" xfId="17138"/>
    <cellStyle name="Normal 3 2 2 3 2 4 3 2 2" xfId="17139"/>
    <cellStyle name="Normal 3 2 2 3 2 4 3 2 2 2" xfId="17140"/>
    <cellStyle name="Normal 3 2 2 3 2 4 3 2 2 3" xfId="17141"/>
    <cellStyle name="Normal 3 2 2 3 2 4 3 2 3" xfId="17142"/>
    <cellStyle name="Normal 3 2 2 3 2 4 3 2 4" xfId="17143"/>
    <cellStyle name="Normal 3 2 2 3 2 4 3 3" xfId="17144"/>
    <cellStyle name="Normal 3 2 2 3 2 4 3 3 2" xfId="17145"/>
    <cellStyle name="Normal 3 2 2 3 2 4 3 3 3" xfId="17146"/>
    <cellStyle name="Normal 3 2 2 3 2 4 3 4" xfId="17147"/>
    <cellStyle name="Normal 3 2 2 3 2 4 3 5" xfId="17148"/>
    <cellStyle name="Normal 3 2 2 3 2 4 4" xfId="17149"/>
    <cellStyle name="Normal 3 2 2 3 2 4 4 2" xfId="17150"/>
    <cellStyle name="Normal 3 2 2 3 2 4 4 2 2" xfId="17151"/>
    <cellStyle name="Normal 3 2 2 3 2 4 4 2 3" xfId="17152"/>
    <cellStyle name="Normal 3 2 2 3 2 4 4 3" xfId="17153"/>
    <cellStyle name="Normal 3 2 2 3 2 4 4 4" xfId="17154"/>
    <cellStyle name="Normal 3 2 2 3 2 4 5" xfId="17155"/>
    <cellStyle name="Normal 3 2 2 3 2 4 5 2" xfId="17156"/>
    <cellStyle name="Normal 3 2 2 3 2 4 5 3" xfId="17157"/>
    <cellStyle name="Normal 3 2 2 3 2 4 6" xfId="17158"/>
    <cellStyle name="Normal 3 2 2 3 2 4 7" xfId="17159"/>
    <cellStyle name="Normal 3 2 2 3 2 5" xfId="17160"/>
    <cellStyle name="Normal 3 2 2 3 2 5 2" xfId="17161"/>
    <cellStyle name="Normal 3 2 2 3 2 5 2 2" xfId="17162"/>
    <cellStyle name="Normal 3 2 2 3 2 5 2 2 2" xfId="17163"/>
    <cellStyle name="Normal 3 2 2 3 2 5 2 2 3" xfId="17164"/>
    <cellStyle name="Normal 3 2 2 3 2 5 2 3" xfId="17165"/>
    <cellStyle name="Normal 3 2 2 3 2 5 2 4" xfId="17166"/>
    <cellStyle name="Normal 3 2 2 3 2 5 3" xfId="17167"/>
    <cellStyle name="Normal 3 2 2 3 2 5 3 2" xfId="17168"/>
    <cellStyle name="Normal 3 2 2 3 2 5 3 3" xfId="17169"/>
    <cellStyle name="Normal 3 2 2 3 2 5 4" xfId="17170"/>
    <cellStyle name="Normal 3 2 2 3 2 5 5" xfId="17171"/>
    <cellStyle name="Normal 3 2 2 3 2 6" xfId="17172"/>
    <cellStyle name="Normal 3 2 2 3 2 6 2" xfId="17173"/>
    <cellStyle name="Normal 3 2 2 3 2 6 2 2" xfId="17174"/>
    <cellStyle name="Normal 3 2 2 3 2 6 2 2 2" xfId="17175"/>
    <cellStyle name="Normal 3 2 2 3 2 6 2 2 3" xfId="17176"/>
    <cellStyle name="Normal 3 2 2 3 2 6 2 3" xfId="17177"/>
    <cellStyle name="Normal 3 2 2 3 2 6 2 4" xfId="17178"/>
    <cellStyle name="Normal 3 2 2 3 2 6 3" xfId="17179"/>
    <cellStyle name="Normal 3 2 2 3 2 6 3 2" xfId="17180"/>
    <cellStyle name="Normal 3 2 2 3 2 6 3 3" xfId="17181"/>
    <cellStyle name="Normal 3 2 2 3 2 6 4" xfId="17182"/>
    <cellStyle name="Normal 3 2 2 3 2 6 5" xfId="17183"/>
    <cellStyle name="Normal 3 2 2 3 2 7" xfId="17184"/>
    <cellStyle name="Normal 3 2 2 3 2 7 2" xfId="17185"/>
    <cellStyle name="Normal 3 2 2 3 2 7 2 2" xfId="17186"/>
    <cellStyle name="Normal 3 2 2 3 2 7 2 3" xfId="17187"/>
    <cellStyle name="Normal 3 2 2 3 2 7 3" xfId="17188"/>
    <cellStyle name="Normal 3 2 2 3 2 7 4" xfId="17189"/>
    <cellStyle name="Normal 3 2 2 3 2 8" xfId="17190"/>
    <cellStyle name="Normal 3 2 2 3 2 8 2" xfId="17191"/>
    <cellStyle name="Normal 3 2 2 3 2 8 3" xfId="17192"/>
    <cellStyle name="Normal 3 2 2 3 2 9" xfId="17193"/>
    <cellStyle name="Normal 3 2 2 3 3" xfId="17194"/>
    <cellStyle name="Normal 3 2 2 3 3 10" xfId="17195"/>
    <cellStyle name="Normal 3 2 2 3 3 2" xfId="17196"/>
    <cellStyle name="Normal 3 2 2 3 3 2 2" xfId="17197"/>
    <cellStyle name="Normal 3 2 2 3 3 2 2 2" xfId="17198"/>
    <cellStyle name="Normal 3 2 2 3 3 2 2 2 2" xfId="17199"/>
    <cellStyle name="Normal 3 2 2 3 3 2 2 2 2 2" xfId="17200"/>
    <cellStyle name="Normal 3 2 2 3 3 2 2 2 2 2 2" xfId="17201"/>
    <cellStyle name="Normal 3 2 2 3 3 2 2 2 2 2 2 2" xfId="17202"/>
    <cellStyle name="Normal 3 2 2 3 3 2 2 2 2 2 2 3" xfId="17203"/>
    <cellStyle name="Normal 3 2 2 3 3 2 2 2 2 2 3" xfId="17204"/>
    <cellStyle name="Normal 3 2 2 3 3 2 2 2 2 2 4" xfId="17205"/>
    <cellStyle name="Normal 3 2 2 3 3 2 2 2 2 3" xfId="17206"/>
    <cellStyle name="Normal 3 2 2 3 3 2 2 2 2 3 2" xfId="17207"/>
    <cellStyle name="Normal 3 2 2 3 3 2 2 2 2 3 3" xfId="17208"/>
    <cellStyle name="Normal 3 2 2 3 3 2 2 2 2 4" xfId="17209"/>
    <cellStyle name="Normal 3 2 2 3 3 2 2 2 2 5" xfId="17210"/>
    <cellStyle name="Normal 3 2 2 3 3 2 2 2 3" xfId="17211"/>
    <cellStyle name="Normal 3 2 2 3 3 2 2 2 3 2" xfId="17212"/>
    <cellStyle name="Normal 3 2 2 3 3 2 2 2 3 2 2" xfId="17213"/>
    <cellStyle name="Normal 3 2 2 3 3 2 2 2 3 2 2 2" xfId="17214"/>
    <cellStyle name="Normal 3 2 2 3 3 2 2 2 3 2 2 3" xfId="17215"/>
    <cellStyle name="Normal 3 2 2 3 3 2 2 2 3 2 3" xfId="17216"/>
    <cellStyle name="Normal 3 2 2 3 3 2 2 2 3 2 4" xfId="17217"/>
    <cellStyle name="Normal 3 2 2 3 3 2 2 2 3 3" xfId="17218"/>
    <cellStyle name="Normal 3 2 2 3 3 2 2 2 3 3 2" xfId="17219"/>
    <cellStyle name="Normal 3 2 2 3 3 2 2 2 3 3 3" xfId="17220"/>
    <cellStyle name="Normal 3 2 2 3 3 2 2 2 3 4" xfId="17221"/>
    <cellStyle name="Normal 3 2 2 3 3 2 2 2 3 5" xfId="17222"/>
    <cellStyle name="Normal 3 2 2 3 3 2 2 2 4" xfId="17223"/>
    <cellStyle name="Normal 3 2 2 3 3 2 2 2 4 2" xfId="17224"/>
    <cellStyle name="Normal 3 2 2 3 3 2 2 2 4 2 2" xfId="17225"/>
    <cellStyle name="Normal 3 2 2 3 3 2 2 2 4 2 3" xfId="17226"/>
    <cellStyle name="Normal 3 2 2 3 3 2 2 2 4 3" xfId="17227"/>
    <cellStyle name="Normal 3 2 2 3 3 2 2 2 4 4" xfId="17228"/>
    <cellStyle name="Normal 3 2 2 3 3 2 2 2 5" xfId="17229"/>
    <cellStyle name="Normal 3 2 2 3 3 2 2 2 5 2" xfId="17230"/>
    <cellStyle name="Normal 3 2 2 3 3 2 2 2 5 3" xfId="17231"/>
    <cellStyle name="Normal 3 2 2 3 3 2 2 2 6" xfId="17232"/>
    <cellStyle name="Normal 3 2 2 3 3 2 2 2 7" xfId="17233"/>
    <cellStyle name="Normal 3 2 2 3 3 2 2 3" xfId="17234"/>
    <cellStyle name="Normal 3 2 2 3 3 2 2 3 2" xfId="17235"/>
    <cellStyle name="Normal 3 2 2 3 3 2 2 3 2 2" xfId="17236"/>
    <cellStyle name="Normal 3 2 2 3 3 2 2 3 2 2 2" xfId="17237"/>
    <cellStyle name="Normal 3 2 2 3 3 2 2 3 2 2 3" xfId="17238"/>
    <cellStyle name="Normal 3 2 2 3 3 2 2 3 2 3" xfId="17239"/>
    <cellStyle name="Normal 3 2 2 3 3 2 2 3 2 4" xfId="17240"/>
    <cellStyle name="Normal 3 2 2 3 3 2 2 3 3" xfId="17241"/>
    <cellStyle name="Normal 3 2 2 3 3 2 2 3 3 2" xfId="17242"/>
    <cellStyle name="Normal 3 2 2 3 3 2 2 3 3 3" xfId="17243"/>
    <cellStyle name="Normal 3 2 2 3 3 2 2 3 4" xfId="17244"/>
    <cellStyle name="Normal 3 2 2 3 3 2 2 3 5" xfId="17245"/>
    <cellStyle name="Normal 3 2 2 3 3 2 2 4" xfId="17246"/>
    <cellStyle name="Normal 3 2 2 3 3 2 2 4 2" xfId="17247"/>
    <cellStyle name="Normal 3 2 2 3 3 2 2 4 2 2" xfId="17248"/>
    <cellStyle name="Normal 3 2 2 3 3 2 2 4 2 2 2" xfId="17249"/>
    <cellStyle name="Normal 3 2 2 3 3 2 2 4 2 2 3" xfId="17250"/>
    <cellStyle name="Normal 3 2 2 3 3 2 2 4 2 3" xfId="17251"/>
    <cellStyle name="Normal 3 2 2 3 3 2 2 4 2 4" xfId="17252"/>
    <cellStyle name="Normal 3 2 2 3 3 2 2 4 3" xfId="17253"/>
    <cellStyle name="Normal 3 2 2 3 3 2 2 4 3 2" xfId="17254"/>
    <cellStyle name="Normal 3 2 2 3 3 2 2 4 3 3" xfId="17255"/>
    <cellStyle name="Normal 3 2 2 3 3 2 2 4 4" xfId="17256"/>
    <cellStyle name="Normal 3 2 2 3 3 2 2 4 5" xfId="17257"/>
    <cellStyle name="Normal 3 2 2 3 3 2 2 5" xfId="17258"/>
    <cellStyle name="Normal 3 2 2 3 3 2 2 5 2" xfId="17259"/>
    <cellStyle name="Normal 3 2 2 3 3 2 2 5 2 2" xfId="17260"/>
    <cellStyle name="Normal 3 2 2 3 3 2 2 5 2 3" xfId="17261"/>
    <cellStyle name="Normal 3 2 2 3 3 2 2 5 3" xfId="17262"/>
    <cellStyle name="Normal 3 2 2 3 3 2 2 5 4" xfId="17263"/>
    <cellStyle name="Normal 3 2 2 3 3 2 2 6" xfId="17264"/>
    <cellStyle name="Normal 3 2 2 3 3 2 2 6 2" xfId="17265"/>
    <cellStyle name="Normal 3 2 2 3 3 2 2 6 3" xfId="17266"/>
    <cellStyle name="Normal 3 2 2 3 3 2 2 7" xfId="17267"/>
    <cellStyle name="Normal 3 2 2 3 3 2 2 8" xfId="17268"/>
    <cellStyle name="Normal 3 2 2 3 3 2 3" xfId="17269"/>
    <cellStyle name="Normal 3 2 2 3 3 2 3 2" xfId="17270"/>
    <cellStyle name="Normal 3 2 2 3 3 2 3 2 2" xfId="17271"/>
    <cellStyle name="Normal 3 2 2 3 3 2 3 2 2 2" xfId="17272"/>
    <cellStyle name="Normal 3 2 2 3 3 2 3 2 2 2 2" xfId="17273"/>
    <cellStyle name="Normal 3 2 2 3 3 2 3 2 2 2 3" xfId="17274"/>
    <cellStyle name="Normal 3 2 2 3 3 2 3 2 2 3" xfId="17275"/>
    <cellStyle name="Normal 3 2 2 3 3 2 3 2 2 4" xfId="17276"/>
    <cellStyle name="Normal 3 2 2 3 3 2 3 2 3" xfId="17277"/>
    <cellStyle name="Normal 3 2 2 3 3 2 3 2 3 2" xfId="17278"/>
    <cellStyle name="Normal 3 2 2 3 3 2 3 2 3 3" xfId="17279"/>
    <cellStyle name="Normal 3 2 2 3 3 2 3 2 4" xfId="17280"/>
    <cellStyle name="Normal 3 2 2 3 3 2 3 2 5" xfId="17281"/>
    <cellStyle name="Normal 3 2 2 3 3 2 3 3" xfId="17282"/>
    <cellStyle name="Normal 3 2 2 3 3 2 3 3 2" xfId="17283"/>
    <cellStyle name="Normal 3 2 2 3 3 2 3 3 2 2" xfId="17284"/>
    <cellStyle name="Normal 3 2 2 3 3 2 3 3 2 2 2" xfId="17285"/>
    <cellStyle name="Normal 3 2 2 3 3 2 3 3 2 2 3" xfId="17286"/>
    <cellStyle name="Normal 3 2 2 3 3 2 3 3 2 3" xfId="17287"/>
    <cellStyle name="Normal 3 2 2 3 3 2 3 3 2 4" xfId="17288"/>
    <cellStyle name="Normal 3 2 2 3 3 2 3 3 3" xfId="17289"/>
    <cellStyle name="Normal 3 2 2 3 3 2 3 3 3 2" xfId="17290"/>
    <cellStyle name="Normal 3 2 2 3 3 2 3 3 3 3" xfId="17291"/>
    <cellStyle name="Normal 3 2 2 3 3 2 3 3 4" xfId="17292"/>
    <cellStyle name="Normal 3 2 2 3 3 2 3 3 5" xfId="17293"/>
    <cellStyle name="Normal 3 2 2 3 3 2 3 4" xfId="17294"/>
    <cellStyle name="Normal 3 2 2 3 3 2 3 4 2" xfId="17295"/>
    <cellStyle name="Normal 3 2 2 3 3 2 3 4 2 2" xfId="17296"/>
    <cellStyle name="Normal 3 2 2 3 3 2 3 4 2 3" xfId="17297"/>
    <cellStyle name="Normal 3 2 2 3 3 2 3 4 3" xfId="17298"/>
    <cellStyle name="Normal 3 2 2 3 3 2 3 4 4" xfId="17299"/>
    <cellStyle name="Normal 3 2 2 3 3 2 3 5" xfId="17300"/>
    <cellStyle name="Normal 3 2 2 3 3 2 3 5 2" xfId="17301"/>
    <cellStyle name="Normal 3 2 2 3 3 2 3 5 3" xfId="17302"/>
    <cellStyle name="Normal 3 2 2 3 3 2 3 6" xfId="17303"/>
    <cellStyle name="Normal 3 2 2 3 3 2 3 7" xfId="17304"/>
    <cellStyle name="Normal 3 2 2 3 3 2 4" xfId="17305"/>
    <cellStyle name="Normal 3 2 2 3 3 2 4 2" xfId="17306"/>
    <cellStyle name="Normal 3 2 2 3 3 2 4 2 2" xfId="17307"/>
    <cellStyle name="Normal 3 2 2 3 3 2 4 2 2 2" xfId="17308"/>
    <cellStyle name="Normal 3 2 2 3 3 2 4 2 2 3" xfId="17309"/>
    <cellStyle name="Normal 3 2 2 3 3 2 4 2 3" xfId="17310"/>
    <cellStyle name="Normal 3 2 2 3 3 2 4 2 4" xfId="17311"/>
    <cellStyle name="Normal 3 2 2 3 3 2 4 3" xfId="17312"/>
    <cellStyle name="Normal 3 2 2 3 3 2 4 3 2" xfId="17313"/>
    <cellStyle name="Normal 3 2 2 3 3 2 4 3 3" xfId="17314"/>
    <cellStyle name="Normal 3 2 2 3 3 2 4 4" xfId="17315"/>
    <cellStyle name="Normal 3 2 2 3 3 2 4 5" xfId="17316"/>
    <cellStyle name="Normal 3 2 2 3 3 2 5" xfId="17317"/>
    <cellStyle name="Normal 3 2 2 3 3 2 5 2" xfId="17318"/>
    <cellStyle name="Normal 3 2 2 3 3 2 5 2 2" xfId="17319"/>
    <cellStyle name="Normal 3 2 2 3 3 2 5 2 2 2" xfId="17320"/>
    <cellStyle name="Normal 3 2 2 3 3 2 5 2 2 3" xfId="17321"/>
    <cellStyle name="Normal 3 2 2 3 3 2 5 2 3" xfId="17322"/>
    <cellStyle name="Normal 3 2 2 3 3 2 5 2 4" xfId="17323"/>
    <cellStyle name="Normal 3 2 2 3 3 2 5 3" xfId="17324"/>
    <cellStyle name="Normal 3 2 2 3 3 2 5 3 2" xfId="17325"/>
    <cellStyle name="Normal 3 2 2 3 3 2 5 3 3" xfId="17326"/>
    <cellStyle name="Normal 3 2 2 3 3 2 5 4" xfId="17327"/>
    <cellStyle name="Normal 3 2 2 3 3 2 5 5" xfId="17328"/>
    <cellStyle name="Normal 3 2 2 3 3 2 6" xfId="17329"/>
    <cellStyle name="Normal 3 2 2 3 3 2 6 2" xfId="17330"/>
    <cellStyle name="Normal 3 2 2 3 3 2 6 2 2" xfId="17331"/>
    <cellStyle name="Normal 3 2 2 3 3 2 6 2 3" xfId="17332"/>
    <cellStyle name="Normal 3 2 2 3 3 2 6 3" xfId="17333"/>
    <cellStyle name="Normal 3 2 2 3 3 2 6 4" xfId="17334"/>
    <cellStyle name="Normal 3 2 2 3 3 2 7" xfId="17335"/>
    <cellStyle name="Normal 3 2 2 3 3 2 7 2" xfId="17336"/>
    <cellStyle name="Normal 3 2 2 3 3 2 7 3" xfId="17337"/>
    <cellStyle name="Normal 3 2 2 3 3 2 8" xfId="17338"/>
    <cellStyle name="Normal 3 2 2 3 3 2 9" xfId="17339"/>
    <cellStyle name="Normal 3 2 2 3 3 3" xfId="17340"/>
    <cellStyle name="Normal 3 2 2 3 3 3 2" xfId="17341"/>
    <cellStyle name="Normal 3 2 2 3 3 3 2 2" xfId="17342"/>
    <cellStyle name="Normal 3 2 2 3 3 3 2 2 2" xfId="17343"/>
    <cellStyle name="Normal 3 2 2 3 3 3 2 2 2 2" xfId="17344"/>
    <cellStyle name="Normal 3 2 2 3 3 3 2 2 2 2 2" xfId="17345"/>
    <cellStyle name="Normal 3 2 2 3 3 3 2 2 2 2 3" xfId="17346"/>
    <cellStyle name="Normal 3 2 2 3 3 3 2 2 2 3" xfId="17347"/>
    <cellStyle name="Normal 3 2 2 3 3 3 2 2 2 4" xfId="17348"/>
    <cellStyle name="Normal 3 2 2 3 3 3 2 2 3" xfId="17349"/>
    <cellStyle name="Normal 3 2 2 3 3 3 2 2 3 2" xfId="17350"/>
    <cellStyle name="Normal 3 2 2 3 3 3 2 2 3 3" xfId="17351"/>
    <cellStyle name="Normal 3 2 2 3 3 3 2 2 4" xfId="17352"/>
    <cellStyle name="Normal 3 2 2 3 3 3 2 2 5" xfId="17353"/>
    <cellStyle name="Normal 3 2 2 3 3 3 2 3" xfId="17354"/>
    <cellStyle name="Normal 3 2 2 3 3 3 2 3 2" xfId="17355"/>
    <cellStyle name="Normal 3 2 2 3 3 3 2 3 2 2" xfId="17356"/>
    <cellStyle name="Normal 3 2 2 3 3 3 2 3 2 2 2" xfId="17357"/>
    <cellStyle name="Normal 3 2 2 3 3 3 2 3 2 2 3" xfId="17358"/>
    <cellStyle name="Normal 3 2 2 3 3 3 2 3 2 3" xfId="17359"/>
    <cellStyle name="Normal 3 2 2 3 3 3 2 3 2 4" xfId="17360"/>
    <cellStyle name="Normal 3 2 2 3 3 3 2 3 3" xfId="17361"/>
    <cellStyle name="Normal 3 2 2 3 3 3 2 3 3 2" xfId="17362"/>
    <cellStyle name="Normal 3 2 2 3 3 3 2 3 3 3" xfId="17363"/>
    <cellStyle name="Normal 3 2 2 3 3 3 2 3 4" xfId="17364"/>
    <cellStyle name="Normal 3 2 2 3 3 3 2 3 5" xfId="17365"/>
    <cellStyle name="Normal 3 2 2 3 3 3 2 4" xfId="17366"/>
    <cellStyle name="Normal 3 2 2 3 3 3 2 4 2" xfId="17367"/>
    <cellStyle name="Normal 3 2 2 3 3 3 2 4 2 2" xfId="17368"/>
    <cellStyle name="Normal 3 2 2 3 3 3 2 4 2 3" xfId="17369"/>
    <cellStyle name="Normal 3 2 2 3 3 3 2 4 3" xfId="17370"/>
    <cellStyle name="Normal 3 2 2 3 3 3 2 4 4" xfId="17371"/>
    <cellStyle name="Normal 3 2 2 3 3 3 2 5" xfId="17372"/>
    <cellStyle name="Normal 3 2 2 3 3 3 2 5 2" xfId="17373"/>
    <cellStyle name="Normal 3 2 2 3 3 3 2 5 3" xfId="17374"/>
    <cellStyle name="Normal 3 2 2 3 3 3 2 6" xfId="17375"/>
    <cellStyle name="Normal 3 2 2 3 3 3 2 7" xfId="17376"/>
    <cellStyle name="Normal 3 2 2 3 3 3 3" xfId="17377"/>
    <cellStyle name="Normal 3 2 2 3 3 3 3 2" xfId="17378"/>
    <cellStyle name="Normal 3 2 2 3 3 3 3 2 2" xfId="17379"/>
    <cellStyle name="Normal 3 2 2 3 3 3 3 2 2 2" xfId="17380"/>
    <cellStyle name="Normal 3 2 2 3 3 3 3 2 2 3" xfId="17381"/>
    <cellStyle name="Normal 3 2 2 3 3 3 3 2 3" xfId="17382"/>
    <cellStyle name="Normal 3 2 2 3 3 3 3 2 4" xfId="17383"/>
    <cellStyle name="Normal 3 2 2 3 3 3 3 3" xfId="17384"/>
    <cellStyle name="Normal 3 2 2 3 3 3 3 3 2" xfId="17385"/>
    <cellStyle name="Normal 3 2 2 3 3 3 3 3 3" xfId="17386"/>
    <cellStyle name="Normal 3 2 2 3 3 3 3 4" xfId="17387"/>
    <cellStyle name="Normal 3 2 2 3 3 3 3 5" xfId="17388"/>
    <cellStyle name="Normal 3 2 2 3 3 3 4" xfId="17389"/>
    <cellStyle name="Normal 3 2 2 3 3 3 4 2" xfId="17390"/>
    <cellStyle name="Normal 3 2 2 3 3 3 4 2 2" xfId="17391"/>
    <cellStyle name="Normal 3 2 2 3 3 3 4 2 2 2" xfId="17392"/>
    <cellStyle name="Normal 3 2 2 3 3 3 4 2 2 3" xfId="17393"/>
    <cellStyle name="Normal 3 2 2 3 3 3 4 2 3" xfId="17394"/>
    <cellStyle name="Normal 3 2 2 3 3 3 4 2 4" xfId="17395"/>
    <cellStyle name="Normal 3 2 2 3 3 3 4 3" xfId="17396"/>
    <cellStyle name="Normal 3 2 2 3 3 3 4 3 2" xfId="17397"/>
    <cellStyle name="Normal 3 2 2 3 3 3 4 3 3" xfId="17398"/>
    <cellStyle name="Normal 3 2 2 3 3 3 4 4" xfId="17399"/>
    <cellStyle name="Normal 3 2 2 3 3 3 4 5" xfId="17400"/>
    <cellStyle name="Normal 3 2 2 3 3 3 5" xfId="17401"/>
    <cellStyle name="Normal 3 2 2 3 3 3 5 2" xfId="17402"/>
    <cellStyle name="Normal 3 2 2 3 3 3 5 2 2" xfId="17403"/>
    <cellStyle name="Normal 3 2 2 3 3 3 5 2 3" xfId="17404"/>
    <cellStyle name="Normal 3 2 2 3 3 3 5 3" xfId="17405"/>
    <cellStyle name="Normal 3 2 2 3 3 3 5 4" xfId="17406"/>
    <cellStyle name="Normal 3 2 2 3 3 3 6" xfId="17407"/>
    <cellStyle name="Normal 3 2 2 3 3 3 6 2" xfId="17408"/>
    <cellStyle name="Normal 3 2 2 3 3 3 6 3" xfId="17409"/>
    <cellStyle name="Normal 3 2 2 3 3 3 7" xfId="17410"/>
    <cellStyle name="Normal 3 2 2 3 3 3 8" xfId="17411"/>
    <cellStyle name="Normal 3 2 2 3 3 4" xfId="17412"/>
    <cellStyle name="Normal 3 2 2 3 3 4 2" xfId="17413"/>
    <cellStyle name="Normal 3 2 2 3 3 4 2 2" xfId="17414"/>
    <cellStyle name="Normal 3 2 2 3 3 4 2 2 2" xfId="17415"/>
    <cellStyle name="Normal 3 2 2 3 3 4 2 2 2 2" xfId="17416"/>
    <cellStyle name="Normal 3 2 2 3 3 4 2 2 2 3" xfId="17417"/>
    <cellStyle name="Normal 3 2 2 3 3 4 2 2 3" xfId="17418"/>
    <cellStyle name="Normal 3 2 2 3 3 4 2 2 4" xfId="17419"/>
    <cellStyle name="Normal 3 2 2 3 3 4 2 3" xfId="17420"/>
    <cellStyle name="Normal 3 2 2 3 3 4 2 3 2" xfId="17421"/>
    <cellStyle name="Normal 3 2 2 3 3 4 2 3 3" xfId="17422"/>
    <cellStyle name="Normal 3 2 2 3 3 4 2 4" xfId="17423"/>
    <cellStyle name="Normal 3 2 2 3 3 4 2 5" xfId="17424"/>
    <cellStyle name="Normal 3 2 2 3 3 4 3" xfId="17425"/>
    <cellStyle name="Normal 3 2 2 3 3 4 3 2" xfId="17426"/>
    <cellStyle name="Normal 3 2 2 3 3 4 3 2 2" xfId="17427"/>
    <cellStyle name="Normal 3 2 2 3 3 4 3 2 2 2" xfId="17428"/>
    <cellStyle name="Normal 3 2 2 3 3 4 3 2 2 3" xfId="17429"/>
    <cellStyle name="Normal 3 2 2 3 3 4 3 2 3" xfId="17430"/>
    <cellStyle name="Normal 3 2 2 3 3 4 3 2 4" xfId="17431"/>
    <cellStyle name="Normal 3 2 2 3 3 4 3 3" xfId="17432"/>
    <cellStyle name="Normal 3 2 2 3 3 4 3 3 2" xfId="17433"/>
    <cellStyle name="Normal 3 2 2 3 3 4 3 3 3" xfId="17434"/>
    <cellStyle name="Normal 3 2 2 3 3 4 3 4" xfId="17435"/>
    <cellStyle name="Normal 3 2 2 3 3 4 3 5" xfId="17436"/>
    <cellStyle name="Normal 3 2 2 3 3 4 4" xfId="17437"/>
    <cellStyle name="Normal 3 2 2 3 3 4 4 2" xfId="17438"/>
    <cellStyle name="Normal 3 2 2 3 3 4 4 2 2" xfId="17439"/>
    <cellStyle name="Normal 3 2 2 3 3 4 4 2 3" xfId="17440"/>
    <cellStyle name="Normal 3 2 2 3 3 4 4 3" xfId="17441"/>
    <cellStyle name="Normal 3 2 2 3 3 4 4 4" xfId="17442"/>
    <cellStyle name="Normal 3 2 2 3 3 4 5" xfId="17443"/>
    <cellStyle name="Normal 3 2 2 3 3 4 5 2" xfId="17444"/>
    <cellStyle name="Normal 3 2 2 3 3 4 5 3" xfId="17445"/>
    <cellStyle name="Normal 3 2 2 3 3 4 6" xfId="17446"/>
    <cellStyle name="Normal 3 2 2 3 3 4 7" xfId="17447"/>
    <cellStyle name="Normal 3 2 2 3 3 5" xfId="17448"/>
    <cellStyle name="Normal 3 2 2 3 3 5 2" xfId="17449"/>
    <cellStyle name="Normal 3 2 2 3 3 5 2 2" xfId="17450"/>
    <cellStyle name="Normal 3 2 2 3 3 5 2 2 2" xfId="17451"/>
    <cellStyle name="Normal 3 2 2 3 3 5 2 2 3" xfId="17452"/>
    <cellStyle name="Normal 3 2 2 3 3 5 2 3" xfId="17453"/>
    <cellStyle name="Normal 3 2 2 3 3 5 2 4" xfId="17454"/>
    <cellStyle name="Normal 3 2 2 3 3 5 3" xfId="17455"/>
    <cellStyle name="Normal 3 2 2 3 3 5 3 2" xfId="17456"/>
    <cellStyle name="Normal 3 2 2 3 3 5 3 3" xfId="17457"/>
    <cellStyle name="Normal 3 2 2 3 3 5 4" xfId="17458"/>
    <cellStyle name="Normal 3 2 2 3 3 5 5" xfId="17459"/>
    <cellStyle name="Normal 3 2 2 3 3 6" xfId="17460"/>
    <cellStyle name="Normal 3 2 2 3 3 6 2" xfId="17461"/>
    <cellStyle name="Normal 3 2 2 3 3 6 2 2" xfId="17462"/>
    <cellStyle name="Normal 3 2 2 3 3 6 2 2 2" xfId="17463"/>
    <cellStyle name="Normal 3 2 2 3 3 6 2 2 3" xfId="17464"/>
    <cellStyle name="Normal 3 2 2 3 3 6 2 3" xfId="17465"/>
    <cellStyle name="Normal 3 2 2 3 3 6 2 4" xfId="17466"/>
    <cellStyle name="Normal 3 2 2 3 3 6 3" xfId="17467"/>
    <cellStyle name="Normal 3 2 2 3 3 6 3 2" xfId="17468"/>
    <cellStyle name="Normal 3 2 2 3 3 6 3 3" xfId="17469"/>
    <cellStyle name="Normal 3 2 2 3 3 6 4" xfId="17470"/>
    <cellStyle name="Normal 3 2 2 3 3 6 5" xfId="17471"/>
    <cellStyle name="Normal 3 2 2 3 3 7" xfId="17472"/>
    <cellStyle name="Normal 3 2 2 3 3 7 2" xfId="17473"/>
    <cellStyle name="Normal 3 2 2 3 3 7 2 2" xfId="17474"/>
    <cellStyle name="Normal 3 2 2 3 3 7 2 3" xfId="17475"/>
    <cellStyle name="Normal 3 2 2 3 3 7 3" xfId="17476"/>
    <cellStyle name="Normal 3 2 2 3 3 7 4" xfId="17477"/>
    <cellStyle name="Normal 3 2 2 3 3 8" xfId="17478"/>
    <cellStyle name="Normal 3 2 2 3 3 8 2" xfId="17479"/>
    <cellStyle name="Normal 3 2 2 3 3 8 3" xfId="17480"/>
    <cellStyle name="Normal 3 2 2 3 3 9" xfId="17481"/>
    <cellStyle name="Normal 3 2 2 3 4" xfId="17482"/>
    <cellStyle name="Normal 3 2 2 3 4 2" xfId="17483"/>
    <cellStyle name="Normal 3 2 2 3 4 2 2" xfId="17484"/>
    <cellStyle name="Normal 3 2 2 3 4 2 2 2" xfId="17485"/>
    <cellStyle name="Normal 3 2 2 3 4 2 2 2 2" xfId="17486"/>
    <cellStyle name="Normal 3 2 2 3 4 2 2 2 2 2" xfId="17487"/>
    <cellStyle name="Normal 3 2 2 3 4 2 2 2 2 2 2" xfId="17488"/>
    <cellStyle name="Normal 3 2 2 3 4 2 2 2 2 2 3" xfId="17489"/>
    <cellStyle name="Normal 3 2 2 3 4 2 2 2 2 3" xfId="17490"/>
    <cellStyle name="Normal 3 2 2 3 4 2 2 2 2 4" xfId="17491"/>
    <cellStyle name="Normal 3 2 2 3 4 2 2 2 3" xfId="17492"/>
    <cellStyle name="Normal 3 2 2 3 4 2 2 2 3 2" xfId="17493"/>
    <cellStyle name="Normal 3 2 2 3 4 2 2 2 3 3" xfId="17494"/>
    <cellStyle name="Normal 3 2 2 3 4 2 2 2 4" xfId="17495"/>
    <cellStyle name="Normal 3 2 2 3 4 2 2 2 5" xfId="17496"/>
    <cellStyle name="Normal 3 2 2 3 4 2 2 3" xfId="17497"/>
    <cellStyle name="Normal 3 2 2 3 4 2 2 3 2" xfId="17498"/>
    <cellStyle name="Normal 3 2 2 3 4 2 2 3 2 2" xfId="17499"/>
    <cellStyle name="Normal 3 2 2 3 4 2 2 3 2 2 2" xfId="17500"/>
    <cellStyle name="Normal 3 2 2 3 4 2 2 3 2 2 3" xfId="17501"/>
    <cellStyle name="Normal 3 2 2 3 4 2 2 3 2 3" xfId="17502"/>
    <cellStyle name="Normal 3 2 2 3 4 2 2 3 2 4" xfId="17503"/>
    <cellStyle name="Normal 3 2 2 3 4 2 2 3 3" xfId="17504"/>
    <cellStyle name="Normal 3 2 2 3 4 2 2 3 3 2" xfId="17505"/>
    <cellStyle name="Normal 3 2 2 3 4 2 2 3 3 3" xfId="17506"/>
    <cellStyle name="Normal 3 2 2 3 4 2 2 3 4" xfId="17507"/>
    <cellStyle name="Normal 3 2 2 3 4 2 2 3 5" xfId="17508"/>
    <cellStyle name="Normal 3 2 2 3 4 2 2 4" xfId="17509"/>
    <cellStyle name="Normal 3 2 2 3 4 2 2 4 2" xfId="17510"/>
    <cellStyle name="Normal 3 2 2 3 4 2 2 4 2 2" xfId="17511"/>
    <cellStyle name="Normal 3 2 2 3 4 2 2 4 2 3" xfId="17512"/>
    <cellStyle name="Normal 3 2 2 3 4 2 2 4 3" xfId="17513"/>
    <cellStyle name="Normal 3 2 2 3 4 2 2 4 4" xfId="17514"/>
    <cellStyle name="Normal 3 2 2 3 4 2 2 5" xfId="17515"/>
    <cellStyle name="Normal 3 2 2 3 4 2 2 5 2" xfId="17516"/>
    <cellStyle name="Normal 3 2 2 3 4 2 2 5 3" xfId="17517"/>
    <cellStyle name="Normal 3 2 2 3 4 2 2 6" xfId="17518"/>
    <cellStyle name="Normal 3 2 2 3 4 2 2 7" xfId="17519"/>
    <cellStyle name="Normal 3 2 2 3 4 2 3" xfId="17520"/>
    <cellStyle name="Normal 3 2 2 3 4 2 3 2" xfId="17521"/>
    <cellStyle name="Normal 3 2 2 3 4 2 3 2 2" xfId="17522"/>
    <cellStyle name="Normal 3 2 2 3 4 2 3 2 2 2" xfId="17523"/>
    <cellStyle name="Normal 3 2 2 3 4 2 3 2 2 3" xfId="17524"/>
    <cellStyle name="Normal 3 2 2 3 4 2 3 2 3" xfId="17525"/>
    <cellStyle name="Normal 3 2 2 3 4 2 3 2 4" xfId="17526"/>
    <cellStyle name="Normal 3 2 2 3 4 2 3 3" xfId="17527"/>
    <cellStyle name="Normal 3 2 2 3 4 2 3 3 2" xfId="17528"/>
    <cellStyle name="Normal 3 2 2 3 4 2 3 3 3" xfId="17529"/>
    <cellStyle name="Normal 3 2 2 3 4 2 3 4" xfId="17530"/>
    <cellStyle name="Normal 3 2 2 3 4 2 3 5" xfId="17531"/>
    <cellStyle name="Normal 3 2 2 3 4 2 4" xfId="17532"/>
    <cellStyle name="Normal 3 2 2 3 4 2 4 2" xfId="17533"/>
    <cellStyle name="Normal 3 2 2 3 4 2 4 2 2" xfId="17534"/>
    <cellStyle name="Normal 3 2 2 3 4 2 4 2 2 2" xfId="17535"/>
    <cellStyle name="Normal 3 2 2 3 4 2 4 2 2 3" xfId="17536"/>
    <cellStyle name="Normal 3 2 2 3 4 2 4 2 3" xfId="17537"/>
    <cellStyle name="Normal 3 2 2 3 4 2 4 2 4" xfId="17538"/>
    <cellStyle name="Normal 3 2 2 3 4 2 4 3" xfId="17539"/>
    <cellStyle name="Normal 3 2 2 3 4 2 4 3 2" xfId="17540"/>
    <cellStyle name="Normal 3 2 2 3 4 2 4 3 3" xfId="17541"/>
    <cellStyle name="Normal 3 2 2 3 4 2 4 4" xfId="17542"/>
    <cellStyle name="Normal 3 2 2 3 4 2 4 5" xfId="17543"/>
    <cellStyle name="Normal 3 2 2 3 4 2 5" xfId="17544"/>
    <cellStyle name="Normal 3 2 2 3 4 2 5 2" xfId="17545"/>
    <cellStyle name="Normal 3 2 2 3 4 2 5 2 2" xfId="17546"/>
    <cellStyle name="Normal 3 2 2 3 4 2 5 2 3" xfId="17547"/>
    <cellStyle name="Normal 3 2 2 3 4 2 5 3" xfId="17548"/>
    <cellStyle name="Normal 3 2 2 3 4 2 5 4" xfId="17549"/>
    <cellStyle name="Normal 3 2 2 3 4 2 6" xfId="17550"/>
    <cellStyle name="Normal 3 2 2 3 4 2 6 2" xfId="17551"/>
    <cellStyle name="Normal 3 2 2 3 4 2 6 3" xfId="17552"/>
    <cellStyle name="Normal 3 2 2 3 4 2 7" xfId="17553"/>
    <cellStyle name="Normal 3 2 2 3 4 2 8" xfId="17554"/>
    <cellStyle name="Normal 3 2 2 3 4 3" xfId="17555"/>
    <cellStyle name="Normal 3 2 2 3 4 3 2" xfId="17556"/>
    <cellStyle name="Normal 3 2 2 3 4 3 2 2" xfId="17557"/>
    <cellStyle name="Normal 3 2 2 3 4 3 2 2 2" xfId="17558"/>
    <cellStyle name="Normal 3 2 2 3 4 3 2 2 2 2" xfId="17559"/>
    <cellStyle name="Normal 3 2 2 3 4 3 2 2 2 3" xfId="17560"/>
    <cellStyle name="Normal 3 2 2 3 4 3 2 2 3" xfId="17561"/>
    <cellStyle name="Normal 3 2 2 3 4 3 2 2 4" xfId="17562"/>
    <cellStyle name="Normal 3 2 2 3 4 3 2 3" xfId="17563"/>
    <cellStyle name="Normal 3 2 2 3 4 3 2 3 2" xfId="17564"/>
    <cellStyle name="Normal 3 2 2 3 4 3 2 3 3" xfId="17565"/>
    <cellStyle name="Normal 3 2 2 3 4 3 2 4" xfId="17566"/>
    <cellStyle name="Normal 3 2 2 3 4 3 2 5" xfId="17567"/>
    <cellStyle name="Normal 3 2 2 3 4 3 3" xfId="17568"/>
    <cellStyle name="Normal 3 2 2 3 4 3 3 2" xfId="17569"/>
    <cellStyle name="Normal 3 2 2 3 4 3 3 2 2" xfId="17570"/>
    <cellStyle name="Normal 3 2 2 3 4 3 3 2 2 2" xfId="17571"/>
    <cellStyle name="Normal 3 2 2 3 4 3 3 2 2 3" xfId="17572"/>
    <cellStyle name="Normal 3 2 2 3 4 3 3 2 3" xfId="17573"/>
    <cellStyle name="Normal 3 2 2 3 4 3 3 2 4" xfId="17574"/>
    <cellStyle name="Normal 3 2 2 3 4 3 3 3" xfId="17575"/>
    <cellStyle name="Normal 3 2 2 3 4 3 3 3 2" xfId="17576"/>
    <cellStyle name="Normal 3 2 2 3 4 3 3 3 3" xfId="17577"/>
    <cellStyle name="Normal 3 2 2 3 4 3 3 4" xfId="17578"/>
    <cellStyle name="Normal 3 2 2 3 4 3 3 5" xfId="17579"/>
    <cellStyle name="Normal 3 2 2 3 4 3 4" xfId="17580"/>
    <cellStyle name="Normal 3 2 2 3 4 3 4 2" xfId="17581"/>
    <cellStyle name="Normal 3 2 2 3 4 3 4 2 2" xfId="17582"/>
    <cellStyle name="Normal 3 2 2 3 4 3 4 2 3" xfId="17583"/>
    <cellStyle name="Normal 3 2 2 3 4 3 4 3" xfId="17584"/>
    <cellStyle name="Normal 3 2 2 3 4 3 4 4" xfId="17585"/>
    <cellStyle name="Normal 3 2 2 3 4 3 5" xfId="17586"/>
    <cellStyle name="Normal 3 2 2 3 4 3 5 2" xfId="17587"/>
    <cellStyle name="Normal 3 2 2 3 4 3 5 3" xfId="17588"/>
    <cellStyle name="Normal 3 2 2 3 4 3 6" xfId="17589"/>
    <cellStyle name="Normal 3 2 2 3 4 3 7" xfId="17590"/>
    <cellStyle name="Normal 3 2 2 3 4 4" xfId="17591"/>
    <cellStyle name="Normal 3 2 2 3 4 4 2" xfId="17592"/>
    <cellStyle name="Normal 3 2 2 3 4 4 2 2" xfId="17593"/>
    <cellStyle name="Normal 3 2 2 3 4 4 2 2 2" xfId="17594"/>
    <cellStyle name="Normal 3 2 2 3 4 4 2 2 3" xfId="17595"/>
    <cellStyle name="Normal 3 2 2 3 4 4 2 3" xfId="17596"/>
    <cellStyle name="Normal 3 2 2 3 4 4 2 4" xfId="17597"/>
    <cellStyle name="Normal 3 2 2 3 4 4 3" xfId="17598"/>
    <cellStyle name="Normal 3 2 2 3 4 4 3 2" xfId="17599"/>
    <cellStyle name="Normal 3 2 2 3 4 4 3 3" xfId="17600"/>
    <cellStyle name="Normal 3 2 2 3 4 4 4" xfId="17601"/>
    <cellStyle name="Normal 3 2 2 3 4 4 5" xfId="17602"/>
    <cellStyle name="Normal 3 2 2 3 4 5" xfId="17603"/>
    <cellStyle name="Normal 3 2 2 3 4 5 2" xfId="17604"/>
    <cellStyle name="Normal 3 2 2 3 4 5 2 2" xfId="17605"/>
    <cellStyle name="Normal 3 2 2 3 4 5 2 2 2" xfId="17606"/>
    <cellStyle name="Normal 3 2 2 3 4 5 2 2 3" xfId="17607"/>
    <cellStyle name="Normal 3 2 2 3 4 5 2 3" xfId="17608"/>
    <cellStyle name="Normal 3 2 2 3 4 5 2 4" xfId="17609"/>
    <cellStyle name="Normal 3 2 2 3 4 5 3" xfId="17610"/>
    <cellStyle name="Normal 3 2 2 3 4 5 3 2" xfId="17611"/>
    <cellStyle name="Normal 3 2 2 3 4 5 3 3" xfId="17612"/>
    <cellStyle name="Normal 3 2 2 3 4 5 4" xfId="17613"/>
    <cellStyle name="Normal 3 2 2 3 4 5 5" xfId="17614"/>
    <cellStyle name="Normal 3 2 2 3 4 6" xfId="17615"/>
    <cellStyle name="Normal 3 2 2 3 4 6 2" xfId="17616"/>
    <cellStyle name="Normal 3 2 2 3 4 6 2 2" xfId="17617"/>
    <cellStyle name="Normal 3 2 2 3 4 6 2 3" xfId="17618"/>
    <cellStyle name="Normal 3 2 2 3 4 6 3" xfId="17619"/>
    <cellStyle name="Normal 3 2 2 3 4 6 4" xfId="17620"/>
    <cellStyle name="Normal 3 2 2 3 4 7" xfId="17621"/>
    <cellStyle name="Normal 3 2 2 3 4 7 2" xfId="17622"/>
    <cellStyle name="Normal 3 2 2 3 4 7 3" xfId="17623"/>
    <cellStyle name="Normal 3 2 2 3 4 8" xfId="17624"/>
    <cellStyle name="Normal 3 2 2 3 4 9" xfId="17625"/>
    <cellStyle name="Normal 3 2 2 3 5" xfId="17626"/>
    <cellStyle name="Normal 3 2 2 3 5 2" xfId="17627"/>
    <cellStyle name="Normal 3 2 2 3 5 2 2" xfId="17628"/>
    <cellStyle name="Normal 3 2 2 3 5 2 2 2" xfId="17629"/>
    <cellStyle name="Normal 3 2 2 3 5 2 2 2 2" xfId="17630"/>
    <cellStyle name="Normal 3 2 2 3 5 2 2 2 2 2" xfId="17631"/>
    <cellStyle name="Normal 3 2 2 3 5 2 2 2 2 3" xfId="17632"/>
    <cellStyle name="Normal 3 2 2 3 5 2 2 2 3" xfId="17633"/>
    <cellStyle name="Normal 3 2 2 3 5 2 2 2 4" xfId="17634"/>
    <cellStyle name="Normal 3 2 2 3 5 2 2 3" xfId="17635"/>
    <cellStyle name="Normal 3 2 2 3 5 2 2 3 2" xfId="17636"/>
    <cellStyle name="Normal 3 2 2 3 5 2 2 3 3" xfId="17637"/>
    <cellStyle name="Normal 3 2 2 3 5 2 2 4" xfId="17638"/>
    <cellStyle name="Normal 3 2 2 3 5 2 2 5" xfId="17639"/>
    <cellStyle name="Normal 3 2 2 3 5 2 3" xfId="17640"/>
    <cellStyle name="Normal 3 2 2 3 5 2 3 2" xfId="17641"/>
    <cellStyle name="Normal 3 2 2 3 5 2 3 2 2" xfId="17642"/>
    <cellStyle name="Normal 3 2 2 3 5 2 3 2 2 2" xfId="17643"/>
    <cellStyle name="Normal 3 2 2 3 5 2 3 2 2 3" xfId="17644"/>
    <cellStyle name="Normal 3 2 2 3 5 2 3 2 3" xfId="17645"/>
    <cellStyle name="Normal 3 2 2 3 5 2 3 2 4" xfId="17646"/>
    <cellStyle name="Normal 3 2 2 3 5 2 3 3" xfId="17647"/>
    <cellStyle name="Normal 3 2 2 3 5 2 3 3 2" xfId="17648"/>
    <cellStyle name="Normal 3 2 2 3 5 2 3 3 3" xfId="17649"/>
    <cellStyle name="Normal 3 2 2 3 5 2 3 4" xfId="17650"/>
    <cellStyle name="Normal 3 2 2 3 5 2 3 5" xfId="17651"/>
    <cellStyle name="Normal 3 2 2 3 5 2 4" xfId="17652"/>
    <cellStyle name="Normal 3 2 2 3 5 2 4 2" xfId="17653"/>
    <cellStyle name="Normal 3 2 2 3 5 2 4 2 2" xfId="17654"/>
    <cellStyle name="Normal 3 2 2 3 5 2 4 2 3" xfId="17655"/>
    <cellStyle name="Normal 3 2 2 3 5 2 4 3" xfId="17656"/>
    <cellStyle name="Normal 3 2 2 3 5 2 4 4" xfId="17657"/>
    <cellStyle name="Normal 3 2 2 3 5 2 5" xfId="17658"/>
    <cellStyle name="Normal 3 2 2 3 5 2 5 2" xfId="17659"/>
    <cellStyle name="Normal 3 2 2 3 5 2 5 3" xfId="17660"/>
    <cellStyle name="Normal 3 2 2 3 5 2 6" xfId="17661"/>
    <cellStyle name="Normal 3 2 2 3 5 2 7" xfId="17662"/>
    <cellStyle name="Normal 3 2 2 3 5 3" xfId="17663"/>
    <cellStyle name="Normal 3 2 2 3 5 3 2" xfId="17664"/>
    <cellStyle name="Normal 3 2 2 3 5 3 2 2" xfId="17665"/>
    <cellStyle name="Normal 3 2 2 3 5 3 2 2 2" xfId="17666"/>
    <cellStyle name="Normal 3 2 2 3 5 3 2 2 3" xfId="17667"/>
    <cellStyle name="Normal 3 2 2 3 5 3 2 3" xfId="17668"/>
    <cellStyle name="Normal 3 2 2 3 5 3 2 4" xfId="17669"/>
    <cellStyle name="Normal 3 2 2 3 5 3 3" xfId="17670"/>
    <cellStyle name="Normal 3 2 2 3 5 3 3 2" xfId="17671"/>
    <cellStyle name="Normal 3 2 2 3 5 3 3 3" xfId="17672"/>
    <cellStyle name="Normal 3 2 2 3 5 3 4" xfId="17673"/>
    <cellStyle name="Normal 3 2 2 3 5 3 5" xfId="17674"/>
    <cellStyle name="Normal 3 2 2 3 5 4" xfId="17675"/>
    <cellStyle name="Normal 3 2 2 3 5 4 2" xfId="17676"/>
    <cellStyle name="Normal 3 2 2 3 5 4 2 2" xfId="17677"/>
    <cellStyle name="Normal 3 2 2 3 5 4 2 2 2" xfId="17678"/>
    <cellStyle name="Normal 3 2 2 3 5 4 2 2 3" xfId="17679"/>
    <cellStyle name="Normal 3 2 2 3 5 4 2 3" xfId="17680"/>
    <cellStyle name="Normal 3 2 2 3 5 4 2 4" xfId="17681"/>
    <cellStyle name="Normal 3 2 2 3 5 4 3" xfId="17682"/>
    <cellStyle name="Normal 3 2 2 3 5 4 3 2" xfId="17683"/>
    <cellStyle name="Normal 3 2 2 3 5 4 3 3" xfId="17684"/>
    <cellStyle name="Normal 3 2 2 3 5 4 4" xfId="17685"/>
    <cellStyle name="Normal 3 2 2 3 5 4 5" xfId="17686"/>
    <cellStyle name="Normal 3 2 2 3 5 5" xfId="17687"/>
    <cellStyle name="Normal 3 2 2 3 5 5 2" xfId="17688"/>
    <cellStyle name="Normal 3 2 2 3 5 5 2 2" xfId="17689"/>
    <cellStyle name="Normal 3 2 2 3 5 5 2 3" xfId="17690"/>
    <cellStyle name="Normal 3 2 2 3 5 5 3" xfId="17691"/>
    <cellStyle name="Normal 3 2 2 3 5 5 4" xfId="17692"/>
    <cellStyle name="Normal 3 2 2 3 5 6" xfId="17693"/>
    <cellStyle name="Normal 3 2 2 3 5 6 2" xfId="17694"/>
    <cellStyle name="Normal 3 2 2 3 5 6 3" xfId="17695"/>
    <cellStyle name="Normal 3 2 2 3 5 7" xfId="17696"/>
    <cellStyle name="Normal 3 2 2 3 5 8" xfId="17697"/>
    <cellStyle name="Normal 3 2 2 3 6" xfId="17698"/>
    <cellStyle name="Normal 3 2 2 3 6 2" xfId="17699"/>
    <cellStyle name="Normal 3 2 2 3 6 2 2" xfId="17700"/>
    <cellStyle name="Normal 3 2 2 3 6 2 2 2" xfId="17701"/>
    <cellStyle name="Normal 3 2 2 3 6 2 2 2 2" xfId="17702"/>
    <cellStyle name="Normal 3 2 2 3 6 2 2 2 3" xfId="17703"/>
    <cellStyle name="Normal 3 2 2 3 6 2 2 3" xfId="17704"/>
    <cellStyle name="Normal 3 2 2 3 6 2 2 4" xfId="17705"/>
    <cellStyle name="Normal 3 2 2 3 6 2 3" xfId="17706"/>
    <cellStyle name="Normal 3 2 2 3 6 2 3 2" xfId="17707"/>
    <cellStyle name="Normal 3 2 2 3 6 2 3 3" xfId="17708"/>
    <cellStyle name="Normal 3 2 2 3 6 2 4" xfId="17709"/>
    <cellStyle name="Normal 3 2 2 3 6 2 5" xfId="17710"/>
    <cellStyle name="Normal 3 2 2 3 6 3" xfId="17711"/>
    <cellStyle name="Normal 3 2 2 3 6 3 2" xfId="17712"/>
    <cellStyle name="Normal 3 2 2 3 6 3 2 2" xfId="17713"/>
    <cellStyle name="Normal 3 2 2 3 6 3 2 2 2" xfId="17714"/>
    <cellStyle name="Normal 3 2 2 3 6 3 2 2 3" xfId="17715"/>
    <cellStyle name="Normal 3 2 2 3 6 3 2 3" xfId="17716"/>
    <cellStyle name="Normal 3 2 2 3 6 3 2 4" xfId="17717"/>
    <cellStyle name="Normal 3 2 2 3 6 3 3" xfId="17718"/>
    <cellStyle name="Normal 3 2 2 3 6 3 3 2" xfId="17719"/>
    <cellStyle name="Normal 3 2 2 3 6 3 3 3" xfId="17720"/>
    <cellStyle name="Normal 3 2 2 3 6 3 4" xfId="17721"/>
    <cellStyle name="Normal 3 2 2 3 6 3 5" xfId="17722"/>
    <cellStyle name="Normal 3 2 2 3 6 4" xfId="17723"/>
    <cellStyle name="Normal 3 2 2 3 6 4 2" xfId="17724"/>
    <cellStyle name="Normal 3 2 2 3 6 4 2 2" xfId="17725"/>
    <cellStyle name="Normal 3 2 2 3 6 4 2 3" xfId="17726"/>
    <cellStyle name="Normal 3 2 2 3 6 4 3" xfId="17727"/>
    <cellStyle name="Normal 3 2 2 3 6 4 4" xfId="17728"/>
    <cellStyle name="Normal 3 2 2 3 6 5" xfId="17729"/>
    <cellStyle name="Normal 3 2 2 3 6 5 2" xfId="17730"/>
    <cellStyle name="Normal 3 2 2 3 6 5 3" xfId="17731"/>
    <cellStyle name="Normal 3 2 2 3 6 6" xfId="17732"/>
    <cellStyle name="Normal 3 2 2 3 6 7" xfId="17733"/>
    <cellStyle name="Normal 3 2 2 3 7" xfId="17734"/>
    <cellStyle name="Normal 3 2 2 3 7 2" xfId="17735"/>
    <cellStyle name="Normal 3 2 2 3 7 2 2" xfId="17736"/>
    <cellStyle name="Normal 3 2 2 3 7 2 2 2" xfId="17737"/>
    <cellStyle name="Normal 3 2 2 3 7 2 2 3" xfId="17738"/>
    <cellStyle name="Normal 3 2 2 3 7 2 3" xfId="17739"/>
    <cellStyle name="Normal 3 2 2 3 7 2 4" xfId="17740"/>
    <cellStyle name="Normal 3 2 2 3 7 3" xfId="17741"/>
    <cellStyle name="Normal 3 2 2 3 7 3 2" xfId="17742"/>
    <cellStyle name="Normal 3 2 2 3 7 3 3" xfId="17743"/>
    <cellStyle name="Normal 3 2 2 3 7 4" xfId="17744"/>
    <cellStyle name="Normal 3 2 2 3 7 5" xfId="17745"/>
    <cellStyle name="Normal 3 2 2 3 8" xfId="17746"/>
    <cellStyle name="Normal 3 2 2 3 8 2" xfId="17747"/>
    <cellStyle name="Normal 3 2 2 3 8 2 2" xfId="17748"/>
    <cellStyle name="Normal 3 2 2 3 8 2 2 2" xfId="17749"/>
    <cellStyle name="Normal 3 2 2 3 8 2 2 3" xfId="17750"/>
    <cellStyle name="Normal 3 2 2 3 8 2 3" xfId="17751"/>
    <cellStyle name="Normal 3 2 2 3 8 2 4" xfId="17752"/>
    <cellStyle name="Normal 3 2 2 3 8 3" xfId="17753"/>
    <cellStyle name="Normal 3 2 2 3 8 3 2" xfId="17754"/>
    <cellStyle name="Normal 3 2 2 3 8 3 3" xfId="17755"/>
    <cellStyle name="Normal 3 2 2 3 8 4" xfId="17756"/>
    <cellStyle name="Normal 3 2 2 3 8 5" xfId="17757"/>
    <cellStyle name="Normal 3 2 2 3 9" xfId="17758"/>
    <cellStyle name="Normal 3 2 2 3 9 2" xfId="17759"/>
    <cellStyle name="Normal 3 2 2 3 9 2 2" xfId="17760"/>
    <cellStyle name="Normal 3 2 2 3 9 2 3" xfId="17761"/>
    <cellStyle name="Normal 3 2 2 3 9 3" xfId="17762"/>
    <cellStyle name="Normal 3 2 2 3 9 4" xfId="17763"/>
    <cellStyle name="Normal 3 2 2 4" xfId="17764"/>
    <cellStyle name="Normal 3 2 2 4 10" xfId="17765"/>
    <cellStyle name="Normal 3 2 2 4 2" xfId="17766"/>
    <cellStyle name="Normal 3 2 2 4 2 2" xfId="17767"/>
    <cellStyle name="Normal 3 2 2 4 2 2 2" xfId="17768"/>
    <cellStyle name="Normal 3 2 2 4 2 2 2 2" xfId="17769"/>
    <cellStyle name="Normal 3 2 2 4 2 2 2 2 2" xfId="17770"/>
    <cellStyle name="Normal 3 2 2 4 2 2 2 2 2 2" xfId="17771"/>
    <cellStyle name="Normal 3 2 2 4 2 2 2 2 2 2 2" xfId="17772"/>
    <cellStyle name="Normal 3 2 2 4 2 2 2 2 2 2 3" xfId="17773"/>
    <cellStyle name="Normal 3 2 2 4 2 2 2 2 2 3" xfId="17774"/>
    <cellStyle name="Normal 3 2 2 4 2 2 2 2 2 4" xfId="17775"/>
    <cellStyle name="Normal 3 2 2 4 2 2 2 2 3" xfId="17776"/>
    <cellStyle name="Normal 3 2 2 4 2 2 2 2 3 2" xfId="17777"/>
    <cellStyle name="Normal 3 2 2 4 2 2 2 2 3 3" xfId="17778"/>
    <cellStyle name="Normal 3 2 2 4 2 2 2 2 4" xfId="17779"/>
    <cellStyle name="Normal 3 2 2 4 2 2 2 2 5" xfId="17780"/>
    <cellStyle name="Normal 3 2 2 4 2 2 2 3" xfId="17781"/>
    <cellStyle name="Normal 3 2 2 4 2 2 2 3 2" xfId="17782"/>
    <cellStyle name="Normal 3 2 2 4 2 2 2 3 2 2" xfId="17783"/>
    <cellStyle name="Normal 3 2 2 4 2 2 2 3 2 2 2" xfId="17784"/>
    <cellStyle name="Normal 3 2 2 4 2 2 2 3 2 2 3" xfId="17785"/>
    <cellStyle name="Normal 3 2 2 4 2 2 2 3 2 3" xfId="17786"/>
    <cellStyle name="Normal 3 2 2 4 2 2 2 3 2 4" xfId="17787"/>
    <cellStyle name="Normal 3 2 2 4 2 2 2 3 3" xfId="17788"/>
    <cellStyle name="Normal 3 2 2 4 2 2 2 3 3 2" xfId="17789"/>
    <cellStyle name="Normal 3 2 2 4 2 2 2 3 3 3" xfId="17790"/>
    <cellStyle name="Normal 3 2 2 4 2 2 2 3 4" xfId="17791"/>
    <cellStyle name="Normal 3 2 2 4 2 2 2 3 5" xfId="17792"/>
    <cellStyle name="Normal 3 2 2 4 2 2 2 4" xfId="17793"/>
    <cellStyle name="Normal 3 2 2 4 2 2 2 4 2" xfId="17794"/>
    <cellStyle name="Normal 3 2 2 4 2 2 2 4 2 2" xfId="17795"/>
    <cellStyle name="Normal 3 2 2 4 2 2 2 4 2 3" xfId="17796"/>
    <cellStyle name="Normal 3 2 2 4 2 2 2 4 3" xfId="17797"/>
    <cellStyle name="Normal 3 2 2 4 2 2 2 4 4" xfId="17798"/>
    <cellStyle name="Normal 3 2 2 4 2 2 2 5" xfId="17799"/>
    <cellStyle name="Normal 3 2 2 4 2 2 2 5 2" xfId="17800"/>
    <cellStyle name="Normal 3 2 2 4 2 2 2 5 3" xfId="17801"/>
    <cellStyle name="Normal 3 2 2 4 2 2 2 6" xfId="17802"/>
    <cellStyle name="Normal 3 2 2 4 2 2 2 7" xfId="17803"/>
    <cellStyle name="Normal 3 2 2 4 2 2 3" xfId="17804"/>
    <cellStyle name="Normal 3 2 2 4 2 2 3 2" xfId="17805"/>
    <cellStyle name="Normal 3 2 2 4 2 2 3 2 2" xfId="17806"/>
    <cellStyle name="Normal 3 2 2 4 2 2 3 2 2 2" xfId="17807"/>
    <cellStyle name="Normal 3 2 2 4 2 2 3 2 2 3" xfId="17808"/>
    <cellStyle name="Normal 3 2 2 4 2 2 3 2 3" xfId="17809"/>
    <cellStyle name="Normal 3 2 2 4 2 2 3 2 4" xfId="17810"/>
    <cellStyle name="Normal 3 2 2 4 2 2 3 3" xfId="17811"/>
    <cellStyle name="Normal 3 2 2 4 2 2 3 3 2" xfId="17812"/>
    <cellStyle name="Normal 3 2 2 4 2 2 3 3 3" xfId="17813"/>
    <cellStyle name="Normal 3 2 2 4 2 2 3 4" xfId="17814"/>
    <cellStyle name="Normal 3 2 2 4 2 2 3 5" xfId="17815"/>
    <cellStyle name="Normal 3 2 2 4 2 2 4" xfId="17816"/>
    <cellStyle name="Normal 3 2 2 4 2 2 4 2" xfId="17817"/>
    <cellStyle name="Normal 3 2 2 4 2 2 4 2 2" xfId="17818"/>
    <cellStyle name="Normal 3 2 2 4 2 2 4 2 2 2" xfId="17819"/>
    <cellStyle name="Normal 3 2 2 4 2 2 4 2 2 3" xfId="17820"/>
    <cellStyle name="Normal 3 2 2 4 2 2 4 2 3" xfId="17821"/>
    <cellStyle name="Normal 3 2 2 4 2 2 4 2 4" xfId="17822"/>
    <cellStyle name="Normal 3 2 2 4 2 2 4 3" xfId="17823"/>
    <cellStyle name="Normal 3 2 2 4 2 2 4 3 2" xfId="17824"/>
    <cellStyle name="Normal 3 2 2 4 2 2 4 3 3" xfId="17825"/>
    <cellStyle name="Normal 3 2 2 4 2 2 4 4" xfId="17826"/>
    <cellStyle name="Normal 3 2 2 4 2 2 4 5" xfId="17827"/>
    <cellStyle name="Normal 3 2 2 4 2 2 5" xfId="17828"/>
    <cellStyle name="Normal 3 2 2 4 2 2 5 2" xfId="17829"/>
    <cellStyle name="Normal 3 2 2 4 2 2 5 2 2" xfId="17830"/>
    <cellStyle name="Normal 3 2 2 4 2 2 5 2 3" xfId="17831"/>
    <cellStyle name="Normal 3 2 2 4 2 2 5 3" xfId="17832"/>
    <cellStyle name="Normal 3 2 2 4 2 2 5 4" xfId="17833"/>
    <cellStyle name="Normal 3 2 2 4 2 2 6" xfId="17834"/>
    <cellStyle name="Normal 3 2 2 4 2 2 6 2" xfId="17835"/>
    <cellStyle name="Normal 3 2 2 4 2 2 6 3" xfId="17836"/>
    <cellStyle name="Normal 3 2 2 4 2 2 7" xfId="17837"/>
    <cellStyle name="Normal 3 2 2 4 2 2 8" xfId="17838"/>
    <cellStyle name="Normal 3 2 2 4 2 3" xfId="17839"/>
    <cellStyle name="Normal 3 2 2 4 2 3 2" xfId="17840"/>
    <cellStyle name="Normal 3 2 2 4 2 3 2 2" xfId="17841"/>
    <cellStyle name="Normal 3 2 2 4 2 3 2 2 2" xfId="17842"/>
    <cellStyle name="Normal 3 2 2 4 2 3 2 2 2 2" xfId="17843"/>
    <cellStyle name="Normal 3 2 2 4 2 3 2 2 2 3" xfId="17844"/>
    <cellStyle name="Normal 3 2 2 4 2 3 2 2 3" xfId="17845"/>
    <cellStyle name="Normal 3 2 2 4 2 3 2 2 4" xfId="17846"/>
    <cellStyle name="Normal 3 2 2 4 2 3 2 3" xfId="17847"/>
    <cellStyle name="Normal 3 2 2 4 2 3 2 3 2" xfId="17848"/>
    <cellStyle name="Normal 3 2 2 4 2 3 2 3 3" xfId="17849"/>
    <cellStyle name="Normal 3 2 2 4 2 3 2 4" xfId="17850"/>
    <cellStyle name="Normal 3 2 2 4 2 3 2 5" xfId="17851"/>
    <cellStyle name="Normal 3 2 2 4 2 3 3" xfId="17852"/>
    <cellStyle name="Normal 3 2 2 4 2 3 3 2" xfId="17853"/>
    <cellStyle name="Normal 3 2 2 4 2 3 3 2 2" xfId="17854"/>
    <cellStyle name="Normal 3 2 2 4 2 3 3 2 2 2" xfId="17855"/>
    <cellStyle name="Normal 3 2 2 4 2 3 3 2 2 3" xfId="17856"/>
    <cellStyle name="Normal 3 2 2 4 2 3 3 2 3" xfId="17857"/>
    <cellStyle name="Normal 3 2 2 4 2 3 3 2 4" xfId="17858"/>
    <cellStyle name="Normal 3 2 2 4 2 3 3 3" xfId="17859"/>
    <cellStyle name="Normal 3 2 2 4 2 3 3 3 2" xfId="17860"/>
    <cellStyle name="Normal 3 2 2 4 2 3 3 3 3" xfId="17861"/>
    <cellStyle name="Normal 3 2 2 4 2 3 3 4" xfId="17862"/>
    <cellStyle name="Normal 3 2 2 4 2 3 3 5" xfId="17863"/>
    <cellStyle name="Normal 3 2 2 4 2 3 4" xfId="17864"/>
    <cellStyle name="Normal 3 2 2 4 2 3 4 2" xfId="17865"/>
    <cellStyle name="Normal 3 2 2 4 2 3 4 2 2" xfId="17866"/>
    <cellStyle name="Normal 3 2 2 4 2 3 4 2 3" xfId="17867"/>
    <cellStyle name="Normal 3 2 2 4 2 3 4 3" xfId="17868"/>
    <cellStyle name="Normal 3 2 2 4 2 3 4 4" xfId="17869"/>
    <cellStyle name="Normal 3 2 2 4 2 3 5" xfId="17870"/>
    <cellStyle name="Normal 3 2 2 4 2 3 5 2" xfId="17871"/>
    <cellStyle name="Normal 3 2 2 4 2 3 5 3" xfId="17872"/>
    <cellStyle name="Normal 3 2 2 4 2 3 6" xfId="17873"/>
    <cellStyle name="Normal 3 2 2 4 2 3 7" xfId="17874"/>
    <cellStyle name="Normal 3 2 2 4 2 4" xfId="17875"/>
    <cellStyle name="Normal 3 2 2 4 2 4 2" xfId="17876"/>
    <cellStyle name="Normal 3 2 2 4 2 4 2 2" xfId="17877"/>
    <cellStyle name="Normal 3 2 2 4 2 4 2 2 2" xfId="17878"/>
    <cellStyle name="Normal 3 2 2 4 2 4 2 2 3" xfId="17879"/>
    <cellStyle name="Normal 3 2 2 4 2 4 2 3" xfId="17880"/>
    <cellStyle name="Normal 3 2 2 4 2 4 2 4" xfId="17881"/>
    <cellStyle name="Normal 3 2 2 4 2 4 3" xfId="17882"/>
    <cellStyle name="Normal 3 2 2 4 2 4 3 2" xfId="17883"/>
    <cellStyle name="Normal 3 2 2 4 2 4 3 3" xfId="17884"/>
    <cellStyle name="Normal 3 2 2 4 2 4 4" xfId="17885"/>
    <cellStyle name="Normal 3 2 2 4 2 4 5" xfId="17886"/>
    <cellStyle name="Normal 3 2 2 4 2 5" xfId="17887"/>
    <cellStyle name="Normal 3 2 2 4 2 5 2" xfId="17888"/>
    <cellStyle name="Normal 3 2 2 4 2 5 2 2" xfId="17889"/>
    <cellStyle name="Normal 3 2 2 4 2 5 2 2 2" xfId="17890"/>
    <cellStyle name="Normal 3 2 2 4 2 5 2 2 3" xfId="17891"/>
    <cellStyle name="Normal 3 2 2 4 2 5 2 3" xfId="17892"/>
    <cellStyle name="Normal 3 2 2 4 2 5 2 4" xfId="17893"/>
    <cellStyle name="Normal 3 2 2 4 2 5 3" xfId="17894"/>
    <cellStyle name="Normal 3 2 2 4 2 5 3 2" xfId="17895"/>
    <cellStyle name="Normal 3 2 2 4 2 5 3 3" xfId="17896"/>
    <cellStyle name="Normal 3 2 2 4 2 5 4" xfId="17897"/>
    <cellStyle name="Normal 3 2 2 4 2 5 5" xfId="17898"/>
    <cellStyle name="Normal 3 2 2 4 2 6" xfId="17899"/>
    <cellStyle name="Normal 3 2 2 4 2 6 2" xfId="17900"/>
    <cellStyle name="Normal 3 2 2 4 2 6 2 2" xfId="17901"/>
    <cellStyle name="Normal 3 2 2 4 2 6 2 3" xfId="17902"/>
    <cellStyle name="Normal 3 2 2 4 2 6 3" xfId="17903"/>
    <cellStyle name="Normal 3 2 2 4 2 6 4" xfId="17904"/>
    <cellStyle name="Normal 3 2 2 4 2 7" xfId="17905"/>
    <cellStyle name="Normal 3 2 2 4 2 7 2" xfId="17906"/>
    <cellStyle name="Normal 3 2 2 4 2 7 3" xfId="17907"/>
    <cellStyle name="Normal 3 2 2 4 2 8" xfId="17908"/>
    <cellStyle name="Normal 3 2 2 4 2 9" xfId="17909"/>
    <cellStyle name="Normal 3 2 2 4 3" xfId="17910"/>
    <cellStyle name="Normal 3 2 2 4 3 2" xfId="17911"/>
    <cellStyle name="Normal 3 2 2 4 3 2 2" xfId="17912"/>
    <cellStyle name="Normal 3 2 2 4 3 2 2 2" xfId="17913"/>
    <cellStyle name="Normal 3 2 2 4 3 2 2 2 2" xfId="17914"/>
    <cellStyle name="Normal 3 2 2 4 3 2 2 2 2 2" xfId="17915"/>
    <cellStyle name="Normal 3 2 2 4 3 2 2 2 2 3" xfId="17916"/>
    <cellStyle name="Normal 3 2 2 4 3 2 2 2 3" xfId="17917"/>
    <cellStyle name="Normal 3 2 2 4 3 2 2 2 4" xfId="17918"/>
    <cellStyle name="Normal 3 2 2 4 3 2 2 3" xfId="17919"/>
    <cellStyle name="Normal 3 2 2 4 3 2 2 3 2" xfId="17920"/>
    <cellStyle name="Normal 3 2 2 4 3 2 2 3 3" xfId="17921"/>
    <cellStyle name="Normal 3 2 2 4 3 2 2 4" xfId="17922"/>
    <cellStyle name="Normal 3 2 2 4 3 2 2 5" xfId="17923"/>
    <cellStyle name="Normal 3 2 2 4 3 2 3" xfId="17924"/>
    <cellStyle name="Normal 3 2 2 4 3 2 3 2" xfId="17925"/>
    <cellStyle name="Normal 3 2 2 4 3 2 3 2 2" xfId="17926"/>
    <cellStyle name="Normal 3 2 2 4 3 2 3 2 2 2" xfId="17927"/>
    <cellStyle name="Normal 3 2 2 4 3 2 3 2 2 3" xfId="17928"/>
    <cellStyle name="Normal 3 2 2 4 3 2 3 2 3" xfId="17929"/>
    <cellStyle name="Normal 3 2 2 4 3 2 3 2 4" xfId="17930"/>
    <cellStyle name="Normal 3 2 2 4 3 2 3 3" xfId="17931"/>
    <cellStyle name="Normal 3 2 2 4 3 2 3 3 2" xfId="17932"/>
    <cellStyle name="Normal 3 2 2 4 3 2 3 3 3" xfId="17933"/>
    <cellStyle name="Normal 3 2 2 4 3 2 3 4" xfId="17934"/>
    <cellStyle name="Normal 3 2 2 4 3 2 3 5" xfId="17935"/>
    <cellStyle name="Normal 3 2 2 4 3 2 4" xfId="17936"/>
    <cellStyle name="Normal 3 2 2 4 3 2 4 2" xfId="17937"/>
    <cellStyle name="Normal 3 2 2 4 3 2 4 2 2" xfId="17938"/>
    <cellStyle name="Normal 3 2 2 4 3 2 4 2 3" xfId="17939"/>
    <cellStyle name="Normal 3 2 2 4 3 2 4 3" xfId="17940"/>
    <cellStyle name="Normal 3 2 2 4 3 2 4 4" xfId="17941"/>
    <cellStyle name="Normal 3 2 2 4 3 2 5" xfId="17942"/>
    <cellStyle name="Normal 3 2 2 4 3 2 5 2" xfId="17943"/>
    <cellStyle name="Normal 3 2 2 4 3 2 5 3" xfId="17944"/>
    <cellStyle name="Normal 3 2 2 4 3 2 6" xfId="17945"/>
    <cellStyle name="Normal 3 2 2 4 3 2 7" xfId="17946"/>
    <cellStyle name="Normal 3 2 2 4 3 3" xfId="17947"/>
    <cellStyle name="Normal 3 2 2 4 3 3 2" xfId="17948"/>
    <cellStyle name="Normal 3 2 2 4 3 3 2 2" xfId="17949"/>
    <cellStyle name="Normal 3 2 2 4 3 3 2 2 2" xfId="17950"/>
    <cellStyle name="Normal 3 2 2 4 3 3 2 2 3" xfId="17951"/>
    <cellStyle name="Normal 3 2 2 4 3 3 2 3" xfId="17952"/>
    <cellStyle name="Normal 3 2 2 4 3 3 2 4" xfId="17953"/>
    <cellStyle name="Normal 3 2 2 4 3 3 3" xfId="17954"/>
    <cellStyle name="Normal 3 2 2 4 3 3 3 2" xfId="17955"/>
    <cellStyle name="Normal 3 2 2 4 3 3 3 3" xfId="17956"/>
    <cellStyle name="Normal 3 2 2 4 3 3 4" xfId="17957"/>
    <cellStyle name="Normal 3 2 2 4 3 3 5" xfId="17958"/>
    <cellStyle name="Normal 3 2 2 4 3 4" xfId="17959"/>
    <cellStyle name="Normal 3 2 2 4 3 4 2" xfId="17960"/>
    <cellStyle name="Normal 3 2 2 4 3 4 2 2" xfId="17961"/>
    <cellStyle name="Normal 3 2 2 4 3 4 2 2 2" xfId="17962"/>
    <cellStyle name="Normal 3 2 2 4 3 4 2 2 3" xfId="17963"/>
    <cellStyle name="Normal 3 2 2 4 3 4 2 3" xfId="17964"/>
    <cellStyle name="Normal 3 2 2 4 3 4 2 4" xfId="17965"/>
    <cellStyle name="Normal 3 2 2 4 3 4 3" xfId="17966"/>
    <cellStyle name="Normal 3 2 2 4 3 4 3 2" xfId="17967"/>
    <cellStyle name="Normal 3 2 2 4 3 4 3 3" xfId="17968"/>
    <cellStyle name="Normal 3 2 2 4 3 4 4" xfId="17969"/>
    <cellStyle name="Normal 3 2 2 4 3 4 5" xfId="17970"/>
    <cellStyle name="Normal 3 2 2 4 3 5" xfId="17971"/>
    <cellStyle name="Normal 3 2 2 4 3 5 2" xfId="17972"/>
    <cellStyle name="Normal 3 2 2 4 3 5 2 2" xfId="17973"/>
    <cellStyle name="Normal 3 2 2 4 3 5 2 3" xfId="17974"/>
    <cellStyle name="Normal 3 2 2 4 3 5 3" xfId="17975"/>
    <cellStyle name="Normal 3 2 2 4 3 5 4" xfId="17976"/>
    <cellStyle name="Normal 3 2 2 4 3 6" xfId="17977"/>
    <cellStyle name="Normal 3 2 2 4 3 6 2" xfId="17978"/>
    <cellStyle name="Normal 3 2 2 4 3 6 3" xfId="17979"/>
    <cellStyle name="Normal 3 2 2 4 3 7" xfId="17980"/>
    <cellStyle name="Normal 3 2 2 4 3 8" xfId="17981"/>
    <cellStyle name="Normal 3 2 2 4 4" xfId="17982"/>
    <cellStyle name="Normal 3 2 2 4 4 2" xfId="17983"/>
    <cellStyle name="Normal 3 2 2 4 4 2 2" xfId="17984"/>
    <cellStyle name="Normal 3 2 2 4 4 2 2 2" xfId="17985"/>
    <cellStyle name="Normal 3 2 2 4 4 2 2 2 2" xfId="17986"/>
    <cellStyle name="Normal 3 2 2 4 4 2 2 2 3" xfId="17987"/>
    <cellStyle name="Normal 3 2 2 4 4 2 2 3" xfId="17988"/>
    <cellStyle name="Normal 3 2 2 4 4 2 2 4" xfId="17989"/>
    <cellStyle name="Normal 3 2 2 4 4 2 3" xfId="17990"/>
    <cellStyle name="Normal 3 2 2 4 4 2 3 2" xfId="17991"/>
    <cellStyle name="Normal 3 2 2 4 4 2 3 3" xfId="17992"/>
    <cellStyle name="Normal 3 2 2 4 4 2 4" xfId="17993"/>
    <cellStyle name="Normal 3 2 2 4 4 2 5" xfId="17994"/>
    <cellStyle name="Normal 3 2 2 4 4 3" xfId="17995"/>
    <cellStyle name="Normal 3 2 2 4 4 3 2" xfId="17996"/>
    <cellStyle name="Normal 3 2 2 4 4 3 2 2" xfId="17997"/>
    <cellStyle name="Normal 3 2 2 4 4 3 2 2 2" xfId="17998"/>
    <cellStyle name="Normal 3 2 2 4 4 3 2 2 3" xfId="17999"/>
    <cellStyle name="Normal 3 2 2 4 4 3 2 3" xfId="18000"/>
    <cellStyle name="Normal 3 2 2 4 4 3 2 4" xfId="18001"/>
    <cellStyle name="Normal 3 2 2 4 4 3 3" xfId="18002"/>
    <cellStyle name="Normal 3 2 2 4 4 3 3 2" xfId="18003"/>
    <cellStyle name="Normal 3 2 2 4 4 3 3 3" xfId="18004"/>
    <cellStyle name="Normal 3 2 2 4 4 3 4" xfId="18005"/>
    <cellStyle name="Normal 3 2 2 4 4 3 5" xfId="18006"/>
    <cellStyle name="Normal 3 2 2 4 4 4" xfId="18007"/>
    <cellStyle name="Normal 3 2 2 4 4 4 2" xfId="18008"/>
    <cellStyle name="Normal 3 2 2 4 4 4 2 2" xfId="18009"/>
    <cellStyle name="Normal 3 2 2 4 4 4 2 3" xfId="18010"/>
    <cellStyle name="Normal 3 2 2 4 4 4 3" xfId="18011"/>
    <cellStyle name="Normal 3 2 2 4 4 4 4" xfId="18012"/>
    <cellStyle name="Normal 3 2 2 4 4 5" xfId="18013"/>
    <cellStyle name="Normal 3 2 2 4 4 5 2" xfId="18014"/>
    <cellStyle name="Normal 3 2 2 4 4 5 3" xfId="18015"/>
    <cellStyle name="Normal 3 2 2 4 4 6" xfId="18016"/>
    <cellStyle name="Normal 3 2 2 4 4 7" xfId="18017"/>
    <cellStyle name="Normal 3 2 2 4 5" xfId="18018"/>
    <cellStyle name="Normal 3 2 2 4 5 2" xfId="18019"/>
    <cellStyle name="Normal 3 2 2 4 5 2 2" xfId="18020"/>
    <cellStyle name="Normal 3 2 2 4 5 2 2 2" xfId="18021"/>
    <cellStyle name="Normal 3 2 2 4 5 2 2 3" xfId="18022"/>
    <cellStyle name="Normal 3 2 2 4 5 2 3" xfId="18023"/>
    <cellStyle name="Normal 3 2 2 4 5 2 4" xfId="18024"/>
    <cellStyle name="Normal 3 2 2 4 5 3" xfId="18025"/>
    <cellStyle name="Normal 3 2 2 4 5 3 2" xfId="18026"/>
    <cellStyle name="Normal 3 2 2 4 5 3 3" xfId="18027"/>
    <cellStyle name="Normal 3 2 2 4 5 4" xfId="18028"/>
    <cellStyle name="Normal 3 2 2 4 5 5" xfId="18029"/>
    <cellStyle name="Normal 3 2 2 4 6" xfId="18030"/>
    <cellStyle name="Normal 3 2 2 4 6 2" xfId="18031"/>
    <cellStyle name="Normal 3 2 2 4 6 2 2" xfId="18032"/>
    <cellStyle name="Normal 3 2 2 4 6 2 2 2" xfId="18033"/>
    <cellStyle name="Normal 3 2 2 4 6 2 2 3" xfId="18034"/>
    <cellStyle name="Normal 3 2 2 4 6 2 3" xfId="18035"/>
    <cellStyle name="Normal 3 2 2 4 6 2 4" xfId="18036"/>
    <cellStyle name="Normal 3 2 2 4 6 3" xfId="18037"/>
    <cellStyle name="Normal 3 2 2 4 6 3 2" xfId="18038"/>
    <cellStyle name="Normal 3 2 2 4 6 3 3" xfId="18039"/>
    <cellStyle name="Normal 3 2 2 4 6 4" xfId="18040"/>
    <cellStyle name="Normal 3 2 2 4 6 5" xfId="18041"/>
    <cellStyle name="Normal 3 2 2 4 7" xfId="18042"/>
    <cellStyle name="Normal 3 2 2 4 7 2" xfId="18043"/>
    <cellStyle name="Normal 3 2 2 4 7 2 2" xfId="18044"/>
    <cellStyle name="Normal 3 2 2 4 7 2 3" xfId="18045"/>
    <cellStyle name="Normal 3 2 2 4 7 3" xfId="18046"/>
    <cellStyle name="Normal 3 2 2 4 7 4" xfId="18047"/>
    <cellStyle name="Normal 3 2 2 4 8" xfId="18048"/>
    <cellStyle name="Normal 3 2 2 4 8 2" xfId="18049"/>
    <cellStyle name="Normal 3 2 2 4 8 3" xfId="18050"/>
    <cellStyle name="Normal 3 2 2 4 9" xfId="18051"/>
    <cellStyle name="Normal 3 2 2 5" xfId="18052"/>
    <cellStyle name="Normal 3 2 2 5 10" xfId="18053"/>
    <cellStyle name="Normal 3 2 2 5 2" xfId="18054"/>
    <cellStyle name="Normal 3 2 2 5 2 2" xfId="18055"/>
    <cellStyle name="Normal 3 2 2 5 2 2 2" xfId="18056"/>
    <cellStyle name="Normal 3 2 2 5 2 2 2 2" xfId="18057"/>
    <cellStyle name="Normal 3 2 2 5 2 2 2 2 2" xfId="18058"/>
    <cellStyle name="Normal 3 2 2 5 2 2 2 2 2 2" xfId="18059"/>
    <cellStyle name="Normal 3 2 2 5 2 2 2 2 2 2 2" xfId="18060"/>
    <cellStyle name="Normal 3 2 2 5 2 2 2 2 2 2 3" xfId="18061"/>
    <cellStyle name="Normal 3 2 2 5 2 2 2 2 2 3" xfId="18062"/>
    <cellStyle name="Normal 3 2 2 5 2 2 2 2 2 4" xfId="18063"/>
    <cellStyle name="Normal 3 2 2 5 2 2 2 2 3" xfId="18064"/>
    <cellStyle name="Normal 3 2 2 5 2 2 2 2 3 2" xfId="18065"/>
    <cellStyle name="Normal 3 2 2 5 2 2 2 2 3 3" xfId="18066"/>
    <cellStyle name="Normal 3 2 2 5 2 2 2 2 4" xfId="18067"/>
    <cellStyle name="Normal 3 2 2 5 2 2 2 2 5" xfId="18068"/>
    <cellStyle name="Normal 3 2 2 5 2 2 2 3" xfId="18069"/>
    <cellStyle name="Normal 3 2 2 5 2 2 2 3 2" xfId="18070"/>
    <cellStyle name="Normal 3 2 2 5 2 2 2 3 2 2" xfId="18071"/>
    <cellStyle name="Normal 3 2 2 5 2 2 2 3 2 2 2" xfId="18072"/>
    <cellStyle name="Normal 3 2 2 5 2 2 2 3 2 2 3" xfId="18073"/>
    <cellStyle name="Normal 3 2 2 5 2 2 2 3 2 3" xfId="18074"/>
    <cellStyle name="Normal 3 2 2 5 2 2 2 3 2 4" xfId="18075"/>
    <cellStyle name="Normal 3 2 2 5 2 2 2 3 3" xfId="18076"/>
    <cellStyle name="Normal 3 2 2 5 2 2 2 3 3 2" xfId="18077"/>
    <cellStyle name="Normal 3 2 2 5 2 2 2 3 3 3" xfId="18078"/>
    <cellStyle name="Normal 3 2 2 5 2 2 2 3 4" xfId="18079"/>
    <cellStyle name="Normal 3 2 2 5 2 2 2 3 5" xfId="18080"/>
    <cellStyle name="Normal 3 2 2 5 2 2 2 4" xfId="18081"/>
    <cellStyle name="Normal 3 2 2 5 2 2 2 4 2" xfId="18082"/>
    <cellStyle name="Normal 3 2 2 5 2 2 2 4 2 2" xfId="18083"/>
    <cellStyle name="Normal 3 2 2 5 2 2 2 4 2 3" xfId="18084"/>
    <cellStyle name="Normal 3 2 2 5 2 2 2 4 3" xfId="18085"/>
    <cellStyle name="Normal 3 2 2 5 2 2 2 4 4" xfId="18086"/>
    <cellStyle name="Normal 3 2 2 5 2 2 2 5" xfId="18087"/>
    <cellStyle name="Normal 3 2 2 5 2 2 2 5 2" xfId="18088"/>
    <cellStyle name="Normal 3 2 2 5 2 2 2 5 3" xfId="18089"/>
    <cellStyle name="Normal 3 2 2 5 2 2 2 6" xfId="18090"/>
    <cellStyle name="Normal 3 2 2 5 2 2 2 7" xfId="18091"/>
    <cellStyle name="Normal 3 2 2 5 2 2 3" xfId="18092"/>
    <cellStyle name="Normal 3 2 2 5 2 2 3 2" xfId="18093"/>
    <cellStyle name="Normal 3 2 2 5 2 2 3 2 2" xfId="18094"/>
    <cellStyle name="Normal 3 2 2 5 2 2 3 2 2 2" xfId="18095"/>
    <cellStyle name="Normal 3 2 2 5 2 2 3 2 2 3" xfId="18096"/>
    <cellStyle name="Normal 3 2 2 5 2 2 3 2 3" xfId="18097"/>
    <cellStyle name="Normal 3 2 2 5 2 2 3 2 4" xfId="18098"/>
    <cellStyle name="Normal 3 2 2 5 2 2 3 3" xfId="18099"/>
    <cellStyle name="Normal 3 2 2 5 2 2 3 3 2" xfId="18100"/>
    <cellStyle name="Normal 3 2 2 5 2 2 3 3 3" xfId="18101"/>
    <cellStyle name="Normal 3 2 2 5 2 2 3 4" xfId="18102"/>
    <cellStyle name="Normal 3 2 2 5 2 2 3 5" xfId="18103"/>
    <cellStyle name="Normal 3 2 2 5 2 2 4" xfId="18104"/>
    <cellStyle name="Normal 3 2 2 5 2 2 4 2" xfId="18105"/>
    <cellStyle name="Normal 3 2 2 5 2 2 4 2 2" xfId="18106"/>
    <cellStyle name="Normal 3 2 2 5 2 2 4 2 2 2" xfId="18107"/>
    <cellStyle name="Normal 3 2 2 5 2 2 4 2 2 3" xfId="18108"/>
    <cellStyle name="Normal 3 2 2 5 2 2 4 2 3" xfId="18109"/>
    <cellStyle name="Normal 3 2 2 5 2 2 4 2 4" xfId="18110"/>
    <cellStyle name="Normal 3 2 2 5 2 2 4 3" xfId="18111"/>
    <cellStyle name="Normal 3 2 2 5 2 2 4 3 2" xfId="18112"/>
    <cellStyle name="Normal 3 2 2 5 2 2 4 3 3" xfId="18113"/>
    <cellStyle name="Normal 3 2 2 5 2 2 4 4" xfId="18114"/>
    <cellStyle name="Normal 3 2 2 5 2 2 4 5" xfId="18115"/>
    <cellStyle name="Normal 3 2 2 5 2 2 5" xfId="18116"/>
    <cellStyle name="Normal 3 2 2 5 2 2 5 2" xfId="18117"/>
    <cellStyle name="Normal 3 2 2 5 2 2 5 2 2" xfId="18118"/>
    <cellStyle name="Normal 3 2 2 5 2 2 5 2 3" xfId="18119"/>
    <cellStyle name="Normal 3 2 2 5 2 2 5 3" xfId="18120"/>
    <cellStyle name="Normal 3 2 2 5 2 2 5 4" xfId="18121"/>
    <cellStyle name="Normal 3 2 2 5 2 2 6" xfId="18122"/>
    <cellStyle name="Normal 3 2 2 5 2 2 6 2" xfId="18123"/>
    <cellStyle name="Normal 3 2 2 5 2 2 6 3" xfId="18124"/>
    <cellStyle name="Normal 3 2 2 5 2 2 7" xfId="18125"/>
    <cellStyle name="Normal 3 2 2 5 2 2 8" xfId="18126"/>
    <cellStyle name="Normal 3 2 2 5 2 3" xfId="18127"/>
    <cellStyle name="Normal 3 2 2 5 2 3 2" xfId="18128"/>
    <cellStyle name="Normal 3 2 2 5 2 3 2 2" xfId="18129"/>
    <cellStyle name="Normal 3 2 2 5 2 3 2 2 2" xfId="18130"/>
    <cellStyle name="Normal 3 2 2 5 2 3 2 2 2 2" xfId="18131"/>
    <cellStyle name="Normal 3 2 2 5 2 3 2 2 2 3" xfId="18132"/>
    <cellStyle name="Normal 3 2 2 5 2 3 2 2 3" xfId="18133"/>
    <cellStyle name="Normal 3 2 2 5 2 3 2 2 4" xfId="18134"/>
    <cellStyle name="Normal 3 2 2 5 2 3 2 3" xfId="18135"/>
    <cellStyle name="Normal 3 2 2 5 2 3 2 3 2" xfId="18136"/>
    <cellStyle name="Normal 3 2 2 5 2 3 2 3 3" xfId="18137"/>
    <cellStyle name="Normal 3 2 2 5 2 3 2 4" xfId="18138"/>
    <cellStyle name="Normal 3 2 2 5 2 3 2 5" xfId="18139"/>
    <cellStyle name="Normal 3 2 2 5 2 3 3" xfId="18140"/>
    <cellStyle name="Normal 3 2 2 5 2 3 3 2" xfId="18141"/>
    <cellStyle name="Normal 3 2 2 5 2 3 3 2 2" xfId="18142"/>
    <cellStyle name="Normal 3 2 2 5 2 3 3 2 2 2" xfId="18143"/>
    <cellStyle name="Normal 3 2 2 5 2 3 3 2 2 3" xfId="18144"/>
    <cellStyle name="Normal 3 2 2 5 2 3 3 2 3" xfId="18145"/>
    <cellStyle name="Normal 3 2 2 5 2 3 3 2 4" xfId="18146"/>
    <cellStyle name="Normal 3 2 2 5 2 3 3 3" xfId="18147"/>
    <cellStyle name="Normal 3 2 2 5 2 3 3 3 2" xfId="18148"/>
    <cellStyle name="Normal 3 2 2 5 2 3 3 3 3" xfId="18149"/>
    <cellStyle name="Normal 3 2 2 5 2 3 3 4" xfId="18150"/>
    <cellStyle name="Normal 3 2 2 5 2 3 3 5" xfId="18151"/>
    <cellStyle name="Normal 3 2 2 5 2 3 4" xfId="18152"/>
    <cellStyle name="Normal 3 2 2 5 2 3 4 2" xfId="18153"/>
    <cellStyle name="Normal 3 2 2 5 2 3 4 2 2" xfId="18154"/>
    <cellStyle name="Normal 3 2 2 5 2 3 4 2 3" xfId="18155"/>
    <cellStyle name="Normal 3 2 2 5 2 3 4 3" xfId="18156"/>
    <cellStyle name="Normal 3 2 2 5 2 3 4 4" xfId="18157"/>
    <cellStyle name="Normal 3 2 2 5 2 3 5" xfId="18158"/>
    <cellStyle name="Normal 3 2 2 5 2 3 5 2" xfId="18159"/>
    <cellStyle name="Normal 3 2 2 5 2 3 5 3" xfId="18160"/>
    <cellStyle name="Normal 3 2 2 5 2 3 6" xfId="18161"/>
    <cellStyle name="Normal 3 2 2 5 2 3 7" xfId="18162"/>
    <cellStyle name="Normal 3 2 2 5 2 4" xfId="18163"/>
    <cellStyle name="Normal 3 2 2 5 2 4 2" xfId="18164"/>
    <cellStyle name="Normal 3 2 2 5 2 4 2 2" xfId="18165"/>
    <cellStyle name="Normal 3 2 2 5 2 4 2 2 2" xfId="18166"/>
    <cellStyle name="Normal 3 2 2 5 2 4 2 2 3" xfId="18167"/>
    <cellStyle name="Normal 3 2 2 5 2 4 2 3" xfId="18168"/>
    <cellStyle name="Normal 3 2 2 5 2 4 2 4" xfId="18169"/>
    <cellStyle name="Normal 3 2 2 5 2 4 3" xfId="18170"/>
    <cellStyle name="Normal 3 2 2 5 2 4 3 2" xfId="18171"/>
    <cellStyle name="Normal 3 2 2 5 2 4 3 3" xfId="18172"/>
    <cellStyle name="Normal 3 2 2 5 2 4 4" xfId="18173"/>
    <cellStyle name="Normal 3 2 2 5 2 4 5" xfId="18174"/>
    <cellStyle name="Normal 3 2 2 5 2 5" xfId="18175"/>
    <cellStyle name="Normal 3 2 2 5 2 5 2" xfId="18176"/>
    <cellStyle name="Normal 3 2 2 5 2 5 2 2" xfId="18177"/>
    <cellStyle name="Normal 3 2 2 5 2 5 2 2 2" xfId="18178"/>
    <cellStyle name="Normal 3 2 2 5 2 5 2 2 3" xfId="18179"/>
    <cellStyle name="Normal 3 2 2 5 2 5 2 3" xfId="18180"/>
    <cellStyle name="Normal 3 2 2 5 2 5 2 4" xfId="18181"/>
    <cellStyle name="Normal 3 2 2 5 2 5 3" xfId="18182"/>
    <cellStyle name="Normal 3 2 2 5 2 5 3 2" xfId="18183"/>
    <cellStyle name="Normal 3 2 2 5 2 5 3 3" xfId="18184"/>
    <cellStyle name="Normal 3 2 2 5 2 5 4" xfId="18185"/>
    <cellStyle name="Normal 3 2 2 5 2 5 5" xfId="18186"/>
    <cellStyle name="Normal 3 2 2 5 2 6" xfId="18187"/>
    <cellStyle name="Normal 3 2 2 5 2 6 2" xfId="18188"/>
    <cellStyle name="Normal 3 2 2 5 2 6 2 2" xfId="18189"/>
    <cellStyle name="Normal 3 2 2 5 2 6 2 3" xfId="18190"/>
    <cellStyle name="Normal 3 2 2 5 2 6 3" xfId="18191"/>
    <cellStyle name="Normal 3 2 2 5 2 6 4" xfId="18192"/>
    <cellStyle name="Normal 3 2 2 5 2 7" xfId="18193"/>
    <cellStyle name="Normal 3 2 2 5 2 7 2" xfId="18194"/>
    <cellStyle name="Normal 3 2 2 5 2 7 3" xfId="18195"/>
    <cellStyle name="Normal 3 2 2 5 2 8" xfId="18196"/>
    <cellStyle name="Normal 3 2 2 5 2 9" xfId="18197"/>
    <cellStyle name="Normal 3 2 2 5 3" xfId="18198"/>
    <cellStyle name="Normal 3 2 2 5 3 2" xfId="18199"/>
    <cellStyle name="Normal 3 2 2 5 3 2 2" xfId="18200"/>
    <cellStyle name="Normal 3 2 2 5 3 2 2 2" xfId="18201"/>
    <cellStyle name="Normal 3 2 2 5 3 2 2 2 2" xfId="18202"/>
    <cellStyle name="Normal 3 2 2 5 3 2 2 2 2 2" xfId="18203"/>
    <cellStyle name="Normal 3 2 2 5 3 2 2 2 2 3" xfId="18204"/>
    <cellStyle name="Normal 3 2 2 5 3 2 2 2 3" xfId="18205"/>
    <cellStyle name="Normal 3 2 2 5 3 2 2 2 4" xfId="18206"/>
    <cellStyle name="Normal 3 2 2 5 3 2 2 3" xfId="18207"/>
    <cellStyle name="Normal 3 2 2 5 3 2 2 3 2" xfId="18208"/>
    <cellStyle name="Normal 3 2 2 5 3 2 2 3 3" xfId="18209"/>
    <cellStyle name="Normal 3 2 2 5 3 2 2 4" xfId="18210"/>
    <cellStyle name="Normal 3 2 2 5 3 2 2 5" xfId="18211"/>
    <cellStyle name="Normal 3 2 2 5 3 2 3" xfId="18212"/>
    <cellStyle name="Normal 3 2 2 5 3 2 3 2" xfId="18213"/>
    <cellStyle name="Normal 3 2 2 5 3 2 3 2 2" xfId="18214"/>
    <cellStyle name="Normal 3 2 2 5 3 2 3 2 2 2" xfId="18215"/>
    <cellStyle name="Normal 3 2 2 5 3 2 3 2 2 3" xfId="18216"/>
    <cellStyle name="Normal 3 2 2 5 3 2 3 2 3" xfId="18217"/>
    <cellStyle name="Normal 3 2 2 5 3 2 3 2 4" xfId="18218"/>
    <cellStyle name="Normal 3 2 2 5 3 2 3 3" xfId="18219"/>
    <cellStyle name="Normal 3 2 2 5 3 2 3 3 2" xfId="18220"/>
    <cellStyle name="Normal 3 2 2 5 3 2 3 3 3" xfId="18221"/>
    <cellStyle name="Normal 3 2 2 5 3 2 3 4" xfId="18222"/>
    <cellStyle name="Normal 3 2 2 5 3 2 3 5" xfId="18223"/>
    <cellStyle name="Normal 3 2 2 5 3 2 4" xfId="18224"/>
    <cellStyle name="Normal 3 2 2 5 3 2 4 2" xfId="18225"/>
    <cellStyle name="Normal 3 2 2 5 3 2 4 2 2" xfId="18226"/>
    <cellStyle name="Normal 3 2 2 5 3 2 4 2 3" xfId="18227"/>
    <cellStyle name="Normal 3 2 2 5 3 2 4 3" xfId="18228"/>
    <cellStyle name="Normal 3 2 2 5 3 2 4 4" xfId="18229"/>
    <cellStyle name="Normal 3 2 2 5 3 2 5" xfId="18230"/>
    <cellStyle name="Normal 3 2 2 5 3 2 5 2" xfId="18231"/>
    <cellStyle name="Normal 3 2 2 5 3 2 5 3" xfId="18232"/>
    <cellStyle name="Normal 3 2 2 5 3 2 6" xfId="18233"/>
    <cellStyle name="Normal 3 2 2 5 3 2 7" xfId="18234"/>
    <cellStyle name="Normal 3 2 2 5 3 3" xfId="18235"/>
    <cellStyle name="Normal 3 2 2 5 3 3 2" xfId="18236"/>
    <cellStyle name="Normal 3 2 2 5 3 3 2 2" xfId="18237"/>
    <cellStyle name="Normal 3 2 2 5 3 3 2 2 2" xfId="18238"/>
    <cellStyle name="Normal 3 2 2 5 3 3 2 2 3" xfId="18239"/>
    <cellStyle name="Normal 3 2 2 5 3 3 2 3" xfId="18240"/>
    <cellStyle name="Normal 3 2 2 5 3 3 2 4" xfId="18241"/>
    <cellStyle name="Normal 3 2 2 5 3 3 3" xfId="18242"/>
    <cellStyle name="Normal 3 2 2 5 3 3 3 2" xfId="18243"/>
    <cellStyle name="Normal 3 2 2 5 3 3 3 3" xfId="18244"/>
    <cellStyle name="Normal 3 2 2 5 3 3 4" xfId="18245"/>
    <cellStyle name="Normal 3 2 2 5 3 3 5" xfId="18246"/>
    <cellStyle name="Normal 3 2 2 5 3 4" xfId="18247"/>
    <cellStyle name="Normal 3 2 2 5 3 4 2" xfId="18248"/>
    <cellStyle name="Normal 3 2 2 5 3 4 2 2" xfId="18249"/>
    <cellStyle name="Normal 3 2 2 5 3 4 2 2 2" xfId="18250"/>
    <cellStyle name="Normal 3 2 2 5 3 4 2 2 3" xfId="18251"/>
    <cellStyle name="Normal 3 2 2 5 3 4 2 3" xfId="18252"/>
    <cellStyle name="Normal 3 2 2 5 3 4 2 4" xfId="18253"/>
    <cellStyle name="Normal 3 2 2 5 3 4 3" xfId="18254"/>
    <cellStyle name="Normal 3 2 2 5 3 4 3 2" xfId="18255"/>
    <cellStyle name="Normal 3 2 2 5 3 4 3 3" xfId="18256"/>
    <cellStyle name="Normal 3 2 2 5 3 4 4" xfId="18257"/>
    <cellStyle name="Normal 3 2 2 5 3 4 5" xfId="18258"/>
    <cellStyle name="Normal 3 2 2 5 3 5" xfId="18259"/>
    <cellStyle name="Normal 3 2 2 5 3 5 2" xfId="18260"/>
    <cellStyle name="Normal 3 2 2 5 3 5 2 2" xfId="18261"/>
    <cellStyle name="Normal 3 2 2 5 3 5 2 3" xfId="18262"/>
    <cellStyle name="Normal 3 2 2 5 3 5 3" xfId="18263"/>
    <cellStyle name="Normal 3 2 2 5 3 5 4" xfId="18264"/>
    <cellStyle name="Normal 3 2 2 5 3 6" xfId="18265"/>
    <cellStyle name="Normal 3 2 2 5 3 6 2" xfId="18266"/>
    <cellStyle name="Normal 3 2 2 5 3 6 3" xfId="18267"/>
    <cellStyle name="Normal 3 2 2 5 3 7" xfId="18268"/>
    <cellStyle name="Normal 3 2 2 5 3 8" xfId="18269"/>
    <cellStyle name="Normal 3 2 2 5 4" xfId="18270"/>
    <cellStyle name="Normal 3 2 2 5 4 2" xfId="18271"/>
    <cellStyle name="Normal 3 2 2 5 4 2 2" xfId="18272"/>
    <cellStyle name="Normal 3 2 2 5 4 2 2 2" xfId="18273"/>
    <cellStyle name="Normal 3 2 2 5 4 2 2 2 2" xfId="18274"/>
    <cellStyle name="Normal 3 2 2 5 4 2 2 2 3" xfId="18275"/>
    <cellStyle name="Normal 3 2 2 5 4 2 2 3" xfId="18276"/>
    <cellStyle name="Normal 3 2 2 5 4 2 2 4" xfId="18277"/>
    <cellStyle name="Normal 3 2 2 5 4 2 3" xfId="18278"/>
    <cellStyle name="Normal 3 2 2 5 4 2 3 2" xfId="18279"/>
    <cellStyle name="Normal 3 2 2 5 4 2 3 3" xfId="18280"/>
    <cellStyle name="Normal 3 2 2 5 4 2 4" xfId="18281"/>
    <cellStyle name="Normal 3 2 2 5 4 2 5" xfId="18282"/>
    <cellStyle name="Normal 3 2 2 5 4 3" xfId="18283"/>
    <cellStyle name="Normal 3 2 2 5 4 3 2" xfId="18284"/>
    <cellStyle name="Normal 3 2 2 5 4 3 2 2" xfId="18285"/>
    <cellStyle name="Normal 3 2 2 5 4 3 2 2 2" xfId="18286"/>
    <cellStyle name="Normal 3 2 2 5 4 3 2 2 3" xfId="18287"/>
    <cellStyle name="Normal 3 2 2 5 4 3 2 3" xfId="18288"/>
    <cellStyle name="Normal 3 2 2 5 4 3 2 4" xfId="18289"/>
    <cellStyle name="Normal 3 2 2 5 4 3 3" xfId="18290"/>
    <cellStyle name="Normal 3 2 2 5 4 3 3 2" xfId="18291"/>
    <cellStyle name="Normal 3 2 2 5 4 3 3 3" xfId="18292"/>
    <cellStyle name="Normal 3 2 2 5 4 3 4" xfId="18293"/>
    <cellStyle name="Normal 3 2 2 5 4 3 5" xfId="18294"/>
    <cellStyle name="Normal 3 2 2 5 4 4" xfId="18295"/>
    <cellStyle name="Normal 3 2 2 5 4 4 2" xfId="18296"/>
    <cellStyle name="Normal 3 2 2 5 4 4 2 2" xfId="18297"/>
    <cellStyle name="Normal 3 2 2 5 4 4 2 3" xfId="18298"/>
    <cellStyle name="Normal 3 2 2 5 4 4 3" xfId="18299"/>
    <cellStyle name="Normal 3 2 2 5 4 4 4" xfId="18300"/>
    <cellStyle name="Normal 3 2 2 5 4 5" xfId="18301"/>
    <cellStyle name="Normal 3 2 2 5 4 5 2" xfId="18302"/>
    <cellStyle name="Normal 3 2 2 5 4 5 3" xfId="18303"/>
    <cellStyle name="Normal 3 2 2 5 4 6" xfId="18304"/>
    <cellStyle name="Normal 3 2 2 5 4 7" xfId="18305"/>
    <cellStyle name="Normal 3 2 2 5 5" xfId="18306"/>
    <cellStyle name="Normal 3 2 2 5 5 2" xfId="18307"/>
    <cellStyle name="Normal 3 2 2 5 5 2 2" xfId="18308"/>
    <cellStyle name="Normal 3 2 2 5 5 2 2 2" xfId="18309"/>
    <cellStyle name="Normal 3 2 2 5 5 2 2 3" xfId="18310"/>
    <cellStyle name="Normal 3 2 2 5 5 2 3" xfId="18311"/>
    <cellStyle name="Normal 3 2 2 5 5 2 4" xfId="18312"/>
    <cellStyle name="Normal 3 2 2 5 5 3" xfId="18313"/>
    <cellStyle name="Normal 3 2 2 5 5 3 2" xfId="18314"/>
    <cellStyle name="Normal 3 2 2 5 5 3 3" xfId="18315"/>
    <cellStyle name="Normal 3 2 2 5 5 4" xfId="18316"/>
    <cellStyle name="Normal 3 2 2 5 5 5" xfId="18317"/>
    <cellStyle name="Normal 3 2 2 5 6" xfId="18318"/>
    <cellStyle name="Normal 3 2 2 5 6 2" xfId="18319"/>
    <cellStyle name="Normal 3 2 2 5 6 2 2" xfId="18320"/>
    <cellStyle name="Normal 3 2 2 5 6 2 2 2" xfId="18321"/>
    <cellStyle name="Normal 3 2 2 5 6 2 2 3" xfId="18322"/>
    <cellStyle name="Normal 3 2 2 5 6 2 3" xfId="18323"/>
    <cellStyle name="Normal 3 2 2 5 6 2 4" xfId="18324"/>
    <cellStyle name="Normal 3 2 2 5 6 3" xfId="18325"/>
    <cellStyle name="Normal 3 2 2 5 6 3 2" xfId="18326"/>
    <cellStyle name="Normal 3 2 2 5 6 3 3" xfId="18327"/>
    <cellStyle name="Normal 3 2 2 5 6 4" xfId="18328"/>
    <cellStyle name="Normal 3 2 2 5 6 5" xfId="18329"/>
    <cellStyle name="Normal 3 2 2 5 7" xfId="18330"/>
    <cellStyle name="Normal 3 2 2 5 7 2" xfId="18331"/>
    <cellStyle name="Normal 3 2 2 5 7 2 2" xfId="18332"/>
    <cellStyle name="Normal 3 2 2 5 7 2 3" xfId="18333"/>
    <cellStyle name="Normal 3 2 2 5 7 3" xfId="18334"/>
    <cellStyle name="Normal 3 2 2 5 7 4" xfId="18335"/>
    <cellStyle name="Normal 3 2 2 5 8" xfId="18336"/>
    <cellStyle name="Normal 3 2 2 5 8 2" xfId="18337"/>
    <cellStyle name="Normal 3 2 2 5 8 3" xfId="18338"/>
    <cellStyle name="Normal 3 2 2 5 9" xfId="18339"/>
    <cellStyle name="Normal 3 2 2 6" xfId="18340"/>
    <cellStyle name="Normal 3 2 2 6 2" xfId="18341"/>
    <cellStyle name="Normal 3 2 2 6 2 2" xfId="18342"/>
    <cellStyle name="Normal 3 2 2 6 2 2 2" xfId="18343"/>
    <cellStyle name="Normal 3 2 2 6 2 2 2 2" xfId="18344"/>
    <cellStyle name="Normal 3 2 2 6 2 2 2 2 2" xfId="18345"/>
    <cellStyle name="Normal 3 2 2 6 2 2 2 2 2 2" xfId="18346"/>
    <cellStyle name="Normal 3 2 2 6 2 2 2 2 2 3" xfId="18347"/>
    <cellStyle name="Normal 3 2 2 6 2 2 2 2 3" xfId="18348"/>
    <cellStyle name="Normal 3 2 2 6 2 2 2 2 4" xfId="18349"/>
    <cellStyle name="Normal 3 2 2 6 2 2 2 3" xfId="18350"/>
    <cellStyle name="Normal 3 2 2 6 2 2 2 3 2" xfId="18351"/>
    <cellStyle name="Normal 3 2 2 6 2 2 2 3 3" xfId="18352"/>
    <cellStyle name="Normal 3 2 2 6 2 2 2 4" xfId="18353"/>
    <cellStyle name="Normal 3 2 2 6 2 2 2 5" xfId="18354"/>
    <cellStyle name="Normal 3 2 2 6 2 2 3" xfId="18355"/>
    <cellStyle name="Normal 3 2 2 6 2 2 3 2" xfId="18356"/>
    <cellStyle name="Normal 3 2 2 6 2 2 3 2 2" xfId="18357"/>
    <cellStyle name="Normal 3 2 2 6 2 2 3 2 2 2" xfId="18358"/>
    <cellStyle name="Normal 3 2 2 6 2 2 3 2 2 3" xfId="18359"/>
    <cellStyle name="Normal 3 2 2 6 2 2 3 2 3" xfId="18360"/>
    <cellStyle name="Normal 3 2 2 6 2 2 3 2 4" xfId="18361"/>
    <cellStyle name="Normal 3 2 2 6 2 2 3 3" xfId="18362"/>
    <cellStyle name="Normal 3 2 2 6 2 2 3 3 2" xfId="18363"/>
    <cellStyle name="Normal 3 2 2 6 2 2 3 3 3" xfId="18364"/>
    <cellStyle name="Normal 3 2 2 6 2 2 3 4" xfId="18365"/>
    <cellStyle name="Normal 3 2 2 6 2 2 3 5" xfId="18366"/>
    <cellStyle name="Normal 3 2 2 6 2 2 4" xfId="18367"/>
    <cellStyle name="Normal 3 2 2 6 2 2 4 2" xfId="18368"/>
    <cellStyle name="Normal 3 2 2 6 2 2 4 2 2" xfId="18369"/>
    <cellStyle name="Normal 3 2 2 6 2 2 4 2 3" xfId="18370"/>
    <cellStyle name="Normal 3 2 2 6 2 2 4 3" xfId="18371"/>
    <cellStyle name="Normal 3 2 2 6 2 2 4 4" xfId="18372"/>
    <cellStyle name="Normal 3 2 2 6 2 2 5" xfId="18373"/>
    <cellStyle name="Normal 3 2 2 6 2 2 5 2" xfId="18374"/>
    <cellStyle name="Normal 3 2 2 6 2 2 5 3" xfId="18375"/>
    <cellStyle name="Normal 3 2 2 6 2 2 6" xfId="18376"/>
    <cellStyle name="Normal 3 2 2 6 2 2 7" xfId="18377"/>
    <cellStyle name="Normal 3 2 2 6 2 3" xfId="18378"/>
    <cellStyle name="Normal 3 2 2 6 2 3 2" xfId="18379"/>
    <cellStyle name="Normal 3 2 2 6 2 3 2 2" xfId="18380"/>
    <cellStyle name="Normal 3 2 2 6 2 3 2 2 2" xfId="18381"/>
    <cellStyle name="Normal 3 2 2 6 2 3 2 2 3" xfId="18382"/>
    <cellStyle name="Normal 3 2 2 6 2 3 2 3" xfId="18383"/>
    <cellStyle name="Normal 3 2 2 6 2 3 2 4" xfId="18384"/>
    <cellStyle name="Normal 3 2 2 6 2 3 3" xfId="18385"/>
    <cellStyle name="Normal 3 2 2 6 2 3 3 2" xfId="18386"/>
    <cellStyle name="Normal 3 2 2 6 2 3 3 3" xfId="18387"/>
    <cellStyle name="Normal 3 2 2 6 2 3 4" xfId="18388"/>
    <cellStyle name="Normal 3 2 2 6 2 3 5" xfId="18389"/>
    <cellStyle name="Normal 3 2 2 6 2 4" xfId="18390"/>
    <cellStyle name="Normal 3 2 2 6 2 4 2" xfId="18391"/>
    <cellStyle name="Normal 3 2 2 6 2 4 2 2" xfId="18392"/>
    <cellStyle name="Normal 3 2 2 6 2 4 2 2 2" xfId="18393"/>
    <cellStyle name="Normal 3 2 2 6 2 4 2 2 3" xfId="18394"/>
    <cellStyle name="Normal 3 2 2 6 2 4 2 3" xfId="18395"/>
    <cellStyle name="Normal 3 2 2 6 2 4 2 4" xfId="18396"/>
    <cellStyle name="Normal 3 2 2 6 2 4 3" xfId="18397"/>
    <cellStyle name="Normal 3 2 2 6 2 4 3 2" xfId="18398"/>
    <cellStyle name="Normal 3 2 2 6 2 4 3 3" xfId="18399"/>
    <cellStyle name="Normal 3 2 2 6 2 4 4" xfId="18400"/>
    <cellStyle name="Normal 3 2 2 6 2 4 5" xfId="18401"/>
    <cellStyle name="Normal 3 2 2 6 2 5" xfId="18402"/>
    <cellStyle name="Normal 3 2 2 6 2 5 2" xfId="18403"/>
    <cellStyle name="Normal 3 2 2 6 2 5 2 2" xfId="18404"/>
    <cellStyle name="Normal 3 2 2 6 2 5 2 3" xfId="18405"/>
    <cellStyle name="Normal 3 2 2 6 2 5 3" xfId="18406"/>
    <cellStyle name="Normal 3 2 2 6 2 5 4" xfId="18407"/>
    <cellStyle name="Normal 3 2 2 6 2 6" xfId="18408"/>
    <cellStyle name="Normal 3 2 2 6 2 6 2" xfId="18409"/>
    <cellStyle name="Normal 3 2 2 6 2 6 3" xfId="18410"/>
    <cellStyle name="Normal 3 2 2 6 2 7" xfId="18411"/>
    <cellStyle name="Normal 3 2 2 6 2 8" xfId="18412"/>
    <cellStyle name="Normal 3 2 2 6 3" xfId="18413"/>
    <cellStyle name="Normal 3 2 2 6 3 2" xfId="18414"/>
    <cellStyle name="Normal 3 2 2 6 3 2 2" xfId="18415"/>
    <cellStyle name="Normal 3 2 2 6 3 2 2 2" xfId="18416"/>
    <cellStyle name="Normal 3 2 2 6 3 2 2 2 2" xfId="18417"/>
    <cellStyle name="Normal 3 2 2 6 3 2 2 2 3" xfId="18418"/>
    <cellStyle name="Normal 3 2 2 6 3 2 2 3" xfId="18419"/>
    <cellStyle name="Normal 3 2 2 6 3 2 2 4" xfId="18420"/>
    <cellStyle name="Normal 3 2 2 6 3 2 3" xfId="18421"/>
    <cellStyle name="Normal 3 2 2 6 3 2 3 2" xfId="18422"/>
    <cellStyle name="Normal 3 2 2 6 3 2 3 3" xfId="18423"/>
    <cellStyle name="Normal 3 2 2 6 3 2 4" xfId="18424"/>
    <cellStyle name="Normal 3 2 2 6 3 2 5" xfId="18425"/>
    <cellStyle name="Normal 3 2 2 6 3 3" xfId="18426"/>
    <cellStyle name="Normal 3 2 2 6 3 3 2" xfId="18427"/>
    <cellStyle name="Normal 3 2 2 6 3 3 2 2" xfId="18428"/>
    <cellStyle name="Normal 3 2 2 6 3 3 2 2 2" xfId="18429"/>
    <cellStyle name="Normal 3 2 2 6 3 3 2 2 3" xfId="18430"/>
    <cellStyle name="Normal 3 2 2 6 3 3 2 3" xfId="18431"/>
    <cellStyle name="Normal 3 2 2 6 3 3 2 4" xfId="18432"/>
    <cellStyle name="Normal 3 2 2 6 3 3 3" xfId="18433"/>
    <cellStyle name="Normal 3 2 2 6 3 3 3 2" xfId="18434"/>
    <cellStyle name="Normal 3 2 2 6 3 3 3 3" xfId="18435"/>
    <cellStyle name="Normal 3 2 2 6 3 3 4" xfId="18436"/>
    <cellStyle name="Normal 3 2 2 6 3 3 5" xfId="18437"/>
    <cellStyle name="Normal 3 2 2 6 3 4" xfId="18438"/>
    <cellStyle name="Normal 3 2 2 6 3 4 2" xfId="18439"/>
    <cellStyle name="Normal 3 2 2 6 3 4 2 2" xfId="18440"/>
    <cellStyle name="Normal 3 2 2 6 3 4 2 3" xfId="18441"/>
    <cellStyle name="Normal 3 2 2 6 3 4 3" xfId="18442"/>
    <cellStyle name="Normal 3 2 2 6 3 4 4" xfId="18443"/>
    <cellStyle name="Normal 3 2 2 6 3 5" xfId="18444"/>
    <cellStyle name="Normal 3 2 2 6 3 5 2" xfId="18445"/>
    <cellStyle name="Normal 3 2 2 6 3 5 3" xfId="18446"/>
    <cellStyle name="Normal 3 2 2 6 3 6" xfId="18447"/>
    <cellStyle name="Normal 3 2 2 6 3 7" xfId="18448"/>
    <cellStyle name="Normal 3 2 2 6 4" xfId="18449"/>
    <cellStyle name="Normal 3 2 2 6 4 2" xfId="18450"/>
    <cellStyle name="Normal 3 2 2 6 4 2 2" xfId="18451"/>
    <cellStyle name="Normal 3 2 2 6 4 2 2 2" xfId="18452"/>
    <cellStyle name="Normal 3 2 2 6 4 2 2 3" xfId="18453"/>
    <cellStyle name="Normal 3 2 2 6 4 2 3" xfId="18454"/>
    <cellStyle name="Normal 3 2 2 6 4 2 4" xfId="18455"/>
    <cellStyle name="Normal 3 2 2 6 4 3" xfId="18456"/>
    <cellStyle name="Normal 3 2 2 6 4 3 2" xfId="18457"/>
    <cellStyle name="Normal 3 2 2 6 4 3 3" xfId="18458"/>
    <cellStyle name="Normal 3 2 2 6 4 4" xfId="18459"/>
    <cellStyle name="Normal 3 2 2 6 4 5" xfId="18460"/>
    <cellStyle name="Normal 3 2 2 6 5" xfId="18461"/>
    <cellStyle name="Normal 3 2 2 6 5 2" xfId="18462"/>
    <cellStyle name="Normal 3 2 2 6 5 2 2" xfId="18463"/>
    <cellStyle name="Normal 3 2 2 6 5 2 2 2" xfId="18464"/>
    <cellStyle name="Normal 3 2 2 6 5 2 2 3" xfId="18465"/>
    <cellStyle name="Normal 3 2 2 6 5 2 3" xfId="18466"/>
    <cellStyle name="Normal 3 2 2 6 5 2 4" xfId="18467"/>
    <cellStyle name="Normal 3 2 2 6 5 3" xfId="18468"/>
    <cellStyle name="Normal 3 2 2 6 5 3 2" xfId="18469"/>
    <cellStyle name="Normal 3 2 2 6 5 3 3" xfId="18470"/>
    <cellStyle name="Normal 3 2 2 6 5 4" xfId="18471"/>
    <cellStyle name="Normal 3 2 2 6 5 5" xfId="18472"/>
    <cellStyle name="Normal 3 2 2 6 6" xfId="18473"/>
    <cellStyle name="Normal 3 2 2 6 6 2" xfId="18474"/>
    <cellStyle name="Normal 3 2 2 6 6 2 2" xfId="18475"/>
    <cellStyle name="Normal 3 2 2 6 6 2 3" xfId="18476"/>
    <cellStyle name="Normal 3 2 2 6 6 3" xfId="18477"/>
    <cellStyle name="Normal 3 2 2 6 6 4" xfId="18478"/>
    <cellStyle name="Normal 3 2 2 6 7" xfId="18479"/>
    <cellStyle name="Normal 3 2 2 6 7 2" xfId="18480"/>
    <cellStyle name="Normal 3 2 2 6 7 3" xfId="18481"/>
    <cellStyle name="Normal 3 2 2 6 8" xfId="18482"/>
    <cellStyle name="Normal 3 2 2 6 9" xfId="18483"/>
    <cellStyle name="Normal 3 2 2 7" xfId="18484"/>
    <cellStyle name="Normal 3 2 2 7 2" xfId="18485"/>
    <cellStyle name="Normal 3 2 2 7 2 2" xfId="18486"/>
    <cellStyle name="Normal 3 2 2 7 2 2 2" xfId="18487"/>
    <cellStyle name="Normal 3 2 2 7 2 2 2 2" xfId="18488"/>
    <cellStyle name="Normal 3 2 2 7 2 2 2 2 2" xfId="18489"/>
    <cellStyle name="Normal 3 2 2 7 2 2 2 2 3" xfId="18490"/>
    <cellStyle name="Normal 3 2 2 7 2 2 2 3" xfId="18491"/>
    <cellStyle name="Normal 3 2 2 7 2 2 2 4" xfId="18492"/>
    <cellStyle name="Normal 3 2 2 7 2 2 3" xfId="18493"/>
    <cellStyle name="Normal 3 2 2 7 2 2 3 2" xfId="18494"/>
    <cellStyle name="Normal 3 2 2 7 2 2 3 3" xfId="18495"/>
    <cellStyle name="Normal 3 2 2 7 2 2 4" xfId="18496"/>
    <cellStyle name="Normal 3 2 2 7 2 2 5" xfId="18497"/>
    <cellStyle name="Normal 3 2 2 7 2 3" xfId="18498"/>
    <cellStyle name="Normal 3 2 2 7 2 3 2" xfId="18499"/>
    <cellStyle name="Normal 3 2 2 7 2 3 2 2" xfId="18500"/>
    <cellStyle name="Normal 3 2 2 7 2 3 2 2 2" xfId="18501"/>
    <cellStyle name="Normal 3 2 2 7 2 3 2 2 3" xfId="18502"/>
    <cellStyle name="Normal 3 2 2 7 2 3 2 3" xfId="18503"/>
    <cellStyle name="Normal 3 2 2 7 2 3 2 4" xfId="18504"/>
    <cellStyle name="Normal 3 2 2 7 2 3 3" xfId="18505"/>
    <cellStyle name="Normal 3 2 2 7 2 3 3 2" xfId="18506"/>
    <cellStyle name="Normal 3 2 2 7 2 3 3 3" xfId="18507"/>
    <cellStyle name="Normal 3 2 2 7 2 3 4" xfId="18508"/>
    <cellStyle name="Normal 3 2 2 7 2 3 5" xfId="18509"/>
    <cellStyle name="Normal 3 2 2 7 2 4" xfId="18510"/>
    <cellStyle name="Normal 3 2 2 7 2 4 2" xfId="18511"/>
    <cellStyle name="Normal 3 2 2 7 2 4 2 2" xfId="18512"/>
    <cellStyle name="Normal 3 2 2 7 2 4 2 3" xfId="18513"/>
    <cellStyle name="Normal 3 2 2 7 2 4 3" xfId="18514"/>
    <cellStyle name="Normal 3 2 2 7 2 4 4" xfId="18515"/>
    <cellStyle name="Normal 3 2 2 7 2 5" xfId="18516"/>
    <cellStyle name="Normal 3 2 2 7 2 5 2" xfId="18517"/>
    <cellStyle name="Normal 3 2 2 7 2 5 3" xfId="18518"/>
    <cellStyle name="Normal 3 2 2 7 2 6" xfId="18519"/>
    <cellStyle name="Normal 3 2 2 7 2 7" xfId="18520"/>
    <cellStyle name="Normal 3 2 2 7 3" xfId="18521"/>
    <cellStyle name="Normal 3 2 2 7 3 2" xfId="18522"/>
    <cellStyle name="Normal 3 2 2 7 3 2 2" xfId="18523"/>
    <cellStyle name="Normal 3 2 2 7 3 2 2 2" xfId="18524"/>
    <cellStyle name="Normal 3 2 2 7 3 2 2 3" xfId="18525"/>
    <cellStyle name="Normal 3 2 2 7 3 2 3" xfId="18526"/>
    <cellStyle name="Normal 3 2 2 7 3 2 4" xfId="18527"/>
    <cellStyle name="Normal 3 2 2 7 3 3" xfId="18528"/>
    <cellStyle name="Normal 3 2 2 7 3 3 2" xfId="18529"/>
    <cellStyle name="Normal 3 2 2 7 3 3 3" xfId="18530"/>
    <cellStyle name="Normal 3 2 2 7 3 4" xfId="18531"/>
    <cellStyle name="Normal 3 2 2 7 3 5" xfId="18532"/>
    <cellStyle name="Normal 3 2 2 7 4" xfId="18533"/>
    <cellStyle name="Normal 3 2 2 7 4 2" xfId="18534"/>
    <cellStyle name="Normal 3 2 2 7 4 2 2" xfId="18535"/>
    <cellStyle name="Normal 3 2 2 7 4 2 2 2" xfId="18536"/>
    <cellStyle name="Normal 3 2 2 7 4 2 2 3" xfId="18537"/>
    <cellStyle name="Normal 3 2 2 7 4 2 3" xfId="18538"/>
    <cellStyle name="Normal 3 2 2 7 4 2 4" xfId="18539"/>
    <cellStyle name="Normal 3 2 2 7 4 3" xfId="18540"/>
    <cellStyle name="Normal 3 2 2 7 4 3 2" xfId="18541"/>
    <cellStyle name="Normal 3 2 2 7 4 3 3" xfId="18542"/>
    <cellStyle name="Normal 3 2 2 7 4 4" xfId="18543"/>
    <cellStyle name="Normal 3 2 2 7 4 5" xfId="18544"/>
    <cellStyle name="Normal 3 2 2 7 5" xfId="18545"/>
    <cellStyle name="Normal 3 2 2 7 5 2" xfId="18546"/>
    <cellStyle name="Normal 3 2 2 7 5 2 2" xfId="18547"/>
    <cellStyle name="Normal 3 2 2 7 5 2 3" xfId="18548"/>
    <cellStyle name="Normal 3 2 2 7 5 3" xfId="18549"/>
    <cellStyle name="Normal 3 2 2 7 5 4" xfId="18550"/>
    <cellStyle name="Normal 3 2 2 7 6" xfId="18551"/>
    <cellStyle name="Normal 3 2 2 7 6 2" xfId="18552"/>
    <cellStyle name="Normal 3 2 2 7 6 3" xfId="18553"/>
    <cellStyle name="Normal 3 2 2 7 7" xfId="18554"/>
    <cellStyle name="Normal 3 2 2 7 8" xfId="18555"/>
    <cellStyle name="Normal 3 2 2 8" xfId="18556"/>
    <cellStyle name="Normal 3 2 2 8 2" xfId="18557"/>
    <cellStyle name="Normal 3 2 2 8 2 2" xfId="18558"/>
    <cellStyle name="Normal 3 2 2 8 2 2 2" xfId="18559"/>
    <cellStyle name="Normal 3 2 2 8 2 2 2 2" xfId="18560"/>
    <cellStyle name="Normal 3 2 2 8 2 2 2 3" xfId="18561"/>
    <cellStyle name="Normal 3 2 2 8 2 2 3" xfId="18562"/>
    <cellStyle name="Normal 3 2 2 8 2 2 4" xfId="18563"/>
    <cellStyle name="Normal 3 2 2 8 2 3" xfId="18564"/>
    <cellStyle name="Normal 3 2 2 8 2 3 2" xfId="18565"/>
    <cellStyle name="Normal 3 2 2 8 2 3 3" xfId="18566"/>
    <cellStyle name="Normal 3 2 2 8 2 4" xfId="18567"/>
    <cellStyle name="Normal 3 2 2 8 2 5" xfId="18568"/>
    <cellStyle name="Normal 3 2 2 8 3" xfId="18569"/>
    <cellStyle name="Normal 3 2 2 8 3 2" xfId="18570"/>
    <cellStyle name="Normal 3 2 2 8 3 2 2" xfId="18571"/>
    <cellStyle name="Normal 3 2 2 8 3 2 2 2" xfId="18572"/>
    <cellStyle name="Normal 3 2 2 8 3 2 2 3" xfId="18573"/>
    <cellStyle name="Normal 3 2 2 8 3 2 3" xfId="18574"/>
    <cellStyle name="Normal 3 2 2 8 3 2 4" xfId="18575"/>
    <cellStyle name="Normal 3 2 2 8 3 3" xfId="18576"/>
    <cellStyle name="Normal 3 2 2 8 3 3 2" xfId="18577"/>
    <cellStyle name="Normal 3 2 2 8 3 3 3" xfId="18578"/>
    <cellStyle name="Normal 3 2 2 8 3 4" xfId="18579"/>
    <cellStyle name="Normal 3 2 2 8 3 5" xfId="18580"/>
    <cellStyle name="Normal 3 2 2 8 4" xfId="18581"/>
    <cellStyle name="Normal 3 2 2 8 4 2" xfId="18582"/>
    <cellStyle name="Normal 3 2 2 8 4 2 2" xfId="18583"/>
    <cellStyle name="Normal 3 2 2 8 4 2 3" xfId="18584"/>
    <cellStyle name="Normal 3 2 2 8 4 3" xfId="18585"/>
    <cellStyle name="Normal 3 2 2 8 4 4" xfId="18586"/>
    <cellStyle name="Normal 3 2 2 8 5" xfId="18587"/>
    <cellStyle name="Normal 3 2 2 8 5 2" xfId="18588"/>
    <cellStyle name="Normal 3 2 2 8 5 3" xfId="18589"/>
    <cellStyle name="Normal 3 2 2 8 6" xfId="18590"/>
    <cellStyle name="Normal 3 2 2 8 7" xfId="18591"/>
    <cellStyle name="Normal 3 2 2 9" xfId="18592"/>
    <cellStyle name="Normal 3 2 2 9 2" xfId="18593"/>
    <cellStyle name="Normal 3 2 2 9 2 2" xfId="18594"/>
    <cellStyle name="Normal 3 2 2 9 2 2 2" xfId="18595"/>
    <cellStyle name="Normal 3 2 2 9 2 2 3" xfId="18596"/>
    <cellStyle name="Normal 3 2 2 9 2 3" xfId="18597"/>
    <cellStyle name="Normal 3 2 2 9 2 4" xfId="18598"/>
    <cellStyle name="Normal 3 2 2 9 3" xfId="18599"/>
    <cellStyle name="Normal 3 2 2 9 3 2" xfId="18600"/>
    <cellStyle name="Normal 3 2 2 9 3 3" xfId="18601"/>
    <cellStyle name="Normal 3 2 2 9 4" xfId="18602"/>
    <cellStyle name="Normal 3 2 2 9 5" xfId="18603"/>
    <cellStyle name="Normal 3 2 20" xfId="18604"/>
    <cellStyle name="Normal 3 2 3" xfId="18605"/>
    <cellStyle name="Normal 3 2 3 10" xfId="18606"/>
    <cellStyle name="Normal 3 2 3 10 2" xfId="18607"/>
    <cellStyle name="Normal 3 2 3 10 2 2" xfId="18608"/>
    <cellStyle name="Normal 3 2 3 10 2 2 2" xfId="18609"/>
    <cellStyle name="Normal 3 2 3 10 2 2 3" xfId="18610"/>
    <cellStyle name="Normal 3 2 3 10 2 3" xfId="18611"/>
    <cellStyle name="Normal 3 2 3 10 2 4" xfId="18612"/>
    <cellStyle name="Normal 3 2 3 10 3" xfId="18613"/>
    <cellStyle name="Normal 3 2 3 10 3 2" xfId="18614"/>
    <cellStyle name="Normal 3 2 3 10 3 3" xfId="18615"/>
    <cellStyle name="Normal 3 2 3 10 4" xfId="18616"/>
    <cellStyle name="Normal 3 2 3 10 5" xfId="18617"/>
    <cellStyle name="Normal 3 2 3 11" xfId="18618"/>
    <cellStyle name="Normal 3 2 3 11 2" xfId="18619"/>
    <cellStyle name="Normal 3 2 3 11 2 2" xfId="18620"/>
    <cellStyle name="Normal 3 2 3 11 2 3" xfId="18621"/>
    <cellStyle name="Normal 3 2 3 11 3" xfId="18622"/>
    <cellStyle name="Normal 3 2 3 11 4" xfId="18623"/>
    <cellStyle name="Normal 3 2 3 12" xfId="18624"/>
    <cellStyle name="Normal 3 2 3 12 2" xfId="18625"/>
    <cellStyle name="Normal 3 2 3 12 3" xfId="18626"/>
    <cellStyle name="Normal 3 2 3 13" xfId="18627"/>
    <cellStyle name="Normal 3 2 3 14" xfId="18628"/>
    <cellStyle name="Normal 3 2 3 15" xfId="18629"/>
    <cellStyle name="Normal 3 2 3 16" xfId="18630"/>
    <cellStyle name="Normal 3 2 3 17" xfId="18631"/>
    <cellStyle name="Normal 3 2 3 2" xfId="18632"/>
    <cellStyle name="Normal 3 2 3 2 10" xfId="18633"/>
    <cellStyle name="Normal 3 2 3 2 10 2" xfId="18634"/>
    <cellStyle name="Normal 3 2 3 2 10 3" xfId="18635"/>
    <cellStyle name="Normal 3 2 3 2 11" xfId="18636"/>
    <cellStyle name="Normal 3 2 3 2 12" xfId="18637"/>
    <cellStyle name="Normal 3 2 3 2 2" xfId="18638"/>
    <cellStyle name="Normal 3 2 3 2 2 10" xfId="18639"/>
    <cellStyle name="Normal 3 2 3 2 2 2" xfId="18640"/>
    <cellStyle name="Normal 3 2 3 2 2 2 2" xfId="18641"/>
    <cellStyle name="Normal 3 2 3 2 2 2 2 2" xfId="18642"/>
    <cellStyle name="Normal 3 2 3 2 2 2 2 2 2" xfId="18643"/>
    <cellStyle name="Normal 3 2 3 2 2 2 2 2 2 2" xfId="18644"/>
    <cellStyle name="Normal 3 2 3 2 2 2 2 2 2 2 2" xfId="18645"/>
    <cellStyle name="Normal 3 2 3 2 2 2 2 2 2 2 2 2" xfId="18646"/>
    <cellStyle name="Normal 3 2 3 2 2 2 2 2 2 2 2 3" xfId="18647"/>
    <cellStyle name="Normal 3 2 3 2 2 2 2 2 2 2 3" xfId="18648"/>
    <cellStyle name="Normal 3 2 3 2 2 2 2 2 2 2 4" xfId="18649"/>
    <cellStyle name="Normal 3 2 3 2 2 2 2 2 2 3" xfId="18650"/>
    <cellStyle name="Normal 3 2 3 2 2 2 2 2 2 3 2" xfId="18651"/>
    <cellStyle name="Normal 3 2 3 2 2 2 2 2 2 3 3" xfId="18652"/>
    <cellStyle name="Normal 3 2 3 2 2 2 2 2 2 4" xfId="18653"/>
    <cellStyle name="Normal 3 2 3 2 2 2 2 2 2 5" xfId="18654"/>
    <cellStyle name="Normal 3 2 3 2 2 2 2 2 3" xfId="18655"/>
    <cellStyle name="Normal 3 2 3 2 2 2 2 2 3 2" xfId="18656"/>
    <cellStyle name="Normal 3 2 3 2 2 2 2 2 3 2 2" xfId="18657"/>
    <cellStyle name="Normal 3 2 3 2 2 2 2 2 3 2 2 2" xfId="18658"/>
    <cellStyle name="Normal 3 2 3 2 2 2 2 2 3 2 2 3" xfId="18659"/>
    <cellStyle name="Normal 3 2 3 2 2 2 2 2 3 2 3" xfId="18660"/>
    <cellStyle name="Normal 3 2 3 2 2 2 2 2 3 2 4" xfId="18661"/>
    <cellStyle name="Normal 3 2 3 2 2 2 2 2 3 3" xfId="18662"/>
    <cellStyle name="Normal 3 2 3 2 2 2 2 2 3 3 2" xfId="18663"/>
    <cellStyle name="Normal 3 2 3 2 2 2 2 2 3 3 3" xfId="18664"/>
    <cellStyle name="Normal 3 2 3 2 2 2 2 2 3 4" xfId="18665"/>
    <cellStyle name="Normal 3 2 3 2 2 2 2 2 3 5" xfId="18666"/>
    <cellStyle name="Normal 3 2 3 2 2 2 2 2 4" xfId="18667"/>
    <cellStyle name="Normal 3 2 3 2 2 2 2 2 4 2" xfId="18668"/>
    <cellStyle name="Normal 3 2 3 2 2 2 2 2 4 2 2" xfId="18669"/>
    <cellStyle name="Normal 3 2 3 2 2 2 2 2 4 2 3" xfId="18670"/>
    <cellStyle name="Normal 3 2 3 2 2 2 2 2 4 3" xfId="18671"/>
    <cellStyle name="Normal 3 2 3 2 2 2 2 2 4 4" xfId="18672"/>
    <cellStyle name="Normal 3 2 3 2 2 2 2 2 5" xfId="18673"/>
    <cellStyle name="Normal 3 2 3 2 2 2 2 2 5 2" xfId="18674"/>
    <cellStyle name="Normal 3 2 3 2 2 2 2 2 5 3" xfId="18675"/>
    <cellStyle name="Normal 3 2 3 2 2 2 2 2 6" xfId="18676"/>
    <cellStyle name="Normal 3 2 3 2 2 2 2 2 7" xfId="18677"/>
    <cellStyle name="Normal 3 2 3 2 2 2 2 3" xfId="18678"/>
    <cellStyle name="Normal 3 2 3 2 2 2 2 3 2" xfId="18679"/>
    <cellStyle name="Normal 3 2 3 2 2 2 2 3 2 2" xfId="18680"/>
    <cellStyle name="Normal 3 2 3 2 2 2 2 3 2 2 2" xfId="18681"/>
    <cellStyle name="Normal 3 2 3 2 2 2 2 3 2 2 3" xfId="18682"/>
    <cellStyle name="Normal 3 2 3 2 2 2 2 3 2 3" xfId="18683"/>
    <cellStyle name="Normal 3 2 3 2 2 2 2 3 2 4" xfId="18684"/>
    <cellStyle name="Normal 3 2 3 2 2 2 2 3 3" xfId="18685"/>
    <cellStyle name="Normal 3 2 3 2 2 2 2 3 3 2" xfId="18686"/>
    <cellStyle name="Normal 3 2 3 2 2 2 2 3 3 3" xfId="18687"/>
    <cellStyle name="Normal 3 2 3 2 2 2 2 3 4" xfId="18688"/>
    <cellStyle name="Normal 3 2 3 2 2 2 2 3 5" xfId="18689"/>
    <cellStyle name="Normal 3 2 3 2 2 2 2 4" xfId="18690"/>
    <cellStyle name="Normal 3 2 3 2 2 2 2 4 2" xfId="18691"/>
    <cellStyle name="Normal 3 2 3 2 2 2 2 4 2 2" xfId="18692"/>
    <cellStyle name="Normal 3 2 3 2 2 2 2 4 2 2 2" xfId="18693"/>
    <cellStyle name="Normal 3 2 3 2 2 2 2 4 2 2 3" xfId="18694"/>
    <cellStyle name="Normal 3 2 3 2 2 2 2 4 2 3" xfId="18695"/>
    <cellStyle name="Normal 3 2 3 2 2 2 2 4 2 4" xfId="18696"/>
    <cellStyle name="Normal 3 2 3 2 2 2 2 4 3" xfId="18697"/>
    <cellStyle name="Normal 3 2 3 2 2 2 2 4 3 2" xfId="18698"/>
    <cellStyle name="Normal 3 2 3 2 2 2 2 4 3 3" xfId="18699"/>
    <cellStyle name="Normal 3 2 3 2 2 2 2 4 4" xfId="18700"/>
    <cellStyle name="Normal 3 2 3 2 2 2 2 4 5" xfId="18701"/>
    <cellStyle name="Normal 3 2 3 2 2 2 2 5" xfId="18702"/>
    <cellStyle name="Normal 3 2 3 2 2 2 2 5 2" xfId="18703"/>
    <cellStyle name="Normal 3 2 3 2 2 2 2 5 2 2" xfId="18704"/>
    <cellStyle name="Normal 3 2 3 2 2 2 2 5 2 3" xfId="18705"/>
    <cellStyle name="Normal 3 2 3 2 2 2 2 5 3" xfId="18706"/>
    <cellStyle name="Normal 3 2 3 2 2 2 2 5 4" xfId="18707"/>
    <cellStyle name="Normal 3 2 3 2 2 2 2 6" xfId="18708"/>
    <cellStyle name="Normal 3 2 3 2 2 2 2 6 2" xfId="18709"/>
    <cellStyle name="Normal 3 2 3 2 2 2 2 6 3" xfId="18710"/>
    <cellStyle name="Normal 3 2 3 2 2 2 2 7" xfId="18711"/>
    <cellStyle name="Normal 3 2 3 2 2 2 2 8" xfId="18712"/>
    <cellStyle name="Normal 3 2 3 2 2 2 3" xfId="18713"/>
    <cellStyle name="Normal 3 2 3 2 2 2 3 2" xfId="18714"/>
    <cellStyle name="Normal 3 2 3 2 2 2 3 2 2" xfId="18715"/>
    <cellStyle name="Normal 3 2 3 2 2 2 3 2 2 2" xfId="18716"/>
    <cellStyle name="Normal 3 2 3 2 2 2 3 2 2 2 2" xfId="18717"/>
    <cellStyle name="Normal 3 2 3 2 2 2 3 2 2 2 3" xfId="18718"/>
    <cellStyle name="Normal 3 2 3 2 2 2 3 2 2 3" xfId="18719"/>
    <cellStyle name="Normal 3 2 3 2 2 2 3 2 2 4" xfId="18720"/>
    <cellStyle name="Normal 3 2 3 2 2 2 3 2 3" xfId="18721"/>
    <cellStyle name="Normal 3 2 3 2 2 2 3 2 3 2" xfId="18722"/>
    <cellStyle name="Normal 3 2 3 2 2 2 3 2 3 3" xfId="18723"/>
    <cellStyle name="Normal 3 2 3 2 2 2 3 2 4" xfId="18724"/>
    <cellStyle name="Normal 3 2 3 2 2 2 3 2 5" xfId="18725"/>
    <cellStyle name="Normal 3 2 3 2 2 2 3 3" xfId="18726"/>
    <cellStyle name="Normal 3 2 3 2 2 2 3 3 2" xfId="18727"/>
    <cellStyle name="Normal 3 2 3 2 2 2 3 3 2 2" xfId="18728"/>
    <cellStyle name="Normal 3 2 3 2 2 2 3 3 2 2 2" xfId="18729"/>
    <cellStyle name="Normal 3 2 3 2 2 2 3 3 2 2 3" xfId="18730"/>
    <cellStyle name="Normal 3 2 3 2 2 2 3 3 2 3" xfId="18731"/>
    <cellStyle name="Normal 3 2 3 2 2 2 3 3 2 4" xfId="18732"/>
    <cellStyle name="Normal 3 2 3 2 2 2 3 3 3" xfId="18733"/>
    <cellStyle name="Normal 3 2 3 2 2 2 3 3 3 2" xfId="18734"/>
    <cellStyle name="Normal 3 2 3 2 2 2 3 3 3 3" xfId="18735"/>
    <cellStyle name="Normal 3 2 3 2 2 2 3 3 4" xfId="18736"/>
    <cellStyle name="Normal 3 2 3 2 2 2 3 3 5" xfId="18737"/>
    <cellStyle name="Normal 3 2 3 2 2 2 3 4" xfId="18738"/>
    <cellStyle name="Normal 3 2 3 2 2 2 3 4 2" xfId="18739"/>
    <cellStyle name="Normal 3 2 3 2 2 2 3 4 2 2" xfId="18740"/>
    <cellStyle name="Normal 3 2 3 2 2 2 3 4 2 3" xfId="18741"/>
    <cellStyle name="Normal 3 2 3 2 2 2 3 4 3" xfId="18742"/>
    <cellStyle name="Normal 3 2 3 2 2 2 3 4 4" xfId="18743"/>
    <cellStyle name="Normal 3 2 3 2 2 2 3 5" xfId="18744"/>
    <cellStyle name="Normal 3 2 3 2 2 2 3 5 2" xfId="18745"/>
    <cellStyle name="Normal 3 2 3 2 2 2 3 5 3" xfId="18746"/>
    <cellStyle name="Normal 3 2 3 2 2 2 3 6" xfId="18747"/>
    <cellStyle name="Normal 3 2 3 2 2 2 3 7" xfId="18748"/>
    <cellStyle name="Normal 3 2 3 2 2 2 4" xfId="18749"/>
    <cellStyle name="Normal 3 2 3 2 2 2 4 2" xfId="18750"/>
    <cellStyle name="Normal 3 2 3 2 2 2 4 2 2" xfId="18751"/>
    <cellStyle name="Normal 3 2 3 2 2 2 4 2 2 2" xfId="18752"/>
    <cellStyle name="Normal 3 2 3 2 2 2 4 2 2 3" xfId="18753"/>
    <cellStyle name="Normal 3 2 3 2 2 2 4 2 3" xfId="18754"/>
    <cellStyle name="Normal 3 2 3 2 2 2 4 2 4" xfId="18755"/>
    <cellStyle name="Normal 3 2 3 2 2 2 4 3" xfId="18756"/>
    <cellStyle name="Normal 3 2 3 2 2 2 4 3 2" xfId="18757"/>
    <cellStyle name="Normal 3 2 3 2 2 2 4 3 3" xfId="18758"/>
    <cellStyle name="Normal 3 2 3 2 2 2 4 4" xfId="18759"/>
    <cellStyle name="Normal 3 2 3 2 2 2 4 5" xfId="18760"/>
    <cellStyle name="Normal 3 2 3 2 2 2 5" xfId="18761"/>
    <cellStyle name="Normal 3 2 3 2 2 2 5 2" xfId="18762"/>
    <cellStyle name="Normal 3 2 3 2 2 2 5 2 2" xfId="18763"/>
    <cellStyle name="Normal 3 2 3 2 2 2 5 2 2 2" xfId="18764"/>
    <cellStyle name="Normal 3 2 3 2 2 2 5 2 2 3" xfId="18765"/>
    <cellStyle name="Normal 3 2 3 2 2 2 5 2 3" xfId="18766"/>
    <cellStyle name="Normal 3 2 3 2 2 2 5 2 4" xfId="18767"/>
    <cellStyle name="Normal 3 2 3 2 2 2 5 3" xfId="18768"/>
    <cellStyle name="Normal 3 2 3 2 2 2 5 3 2" xfId="18769"/>
    <cellStyle name="Normal 3 2 3 2 2 2 5 3 3" xfId="18770"/>
    <cellStyle name="Normal 3 2 3 2 2 2 5 4" xfId="18771"/>
    <cellStyle name="Normal 3 2 3 2 2 2 5 5" xfId="18772"/>
    <cellStyle name="Normal 3 2 3 2 2 2 6" xfId="18773"/>
    <cellStyle name="Normal 3 2 3 2 2 2 6 2" xfId="18774"/>
    <cellStyle name="Normal 3 2 3 2 2 2 6 2 2" xfId="18775"/>
    <cellStyle name="Normal 3 2 3 2 2 2 6 2 3" xfId="18776"/>
    <cellStyle name="Normal 3 2 3 2 2 2 6 3" xfId="18777"/>
    <cellStyle name="Normal 3 2 3 2 2 2 6 4" xfId="18778"/>
    <cellStyle name="Normal 3 2 3 2 2 2 7" xfId="18779"/>
    <cellStyle name="Normal 3 2 3 2 2 2 7 2" xfId="18780"/>
    <cellStyle name="Normal 3 2 3 2 2 2 7 3" xfId="18781"/>
    <cellStyle name="Normal 3 2 3 2 2 2 8" xfId="18782"/>
    <cellStyle name="Normal 3 2 3 2 2 2 9" xfId="18783"/>
    <cellStyle name="Normal 3 2 3 2 2 3" xfId="18784"/>
    <cellStyle name="Normal 3 2 3 2 2 3 2" xfId="18785"/>
    <cellStyle name="Normal 3 2 3 2 2 3 2 2" xfId="18786"/>
    <cellStyle name="Normal 3 2 3 2 2 3 2 2 2" xfId="18787"/>
    <cellStyle name="Normal 3 2 3 2 2 3 2 2 2 2" xfId="18788"/>
    <cellStyle name="Normal 3 2 3 2 2 3 2 2 2 2 2" xfId="18789"/>
    <cellStyle name="Normal 3 2 3 2 2 3 2 2 2 2 3" xfId="18790"/>
    <cellStyle name="Normal 3 2 3 2 2 3 2 2 2 3" xfId="18791"/>
    <cellStyle name="Normal 3 2 3 2 2 3 2 2 2 4" xfId="18792"/>
    <cellStyle name="Normal 3 2 3 2 2 3 2 2 3" xfId="18793"/>
    <cellStyle name="Normal 3 2 3 2 2 3 2 2 3 2" xfId="18794"/>
    <cellStyle name="Normal 3 2 3 2 2 3 2 2 3 3" xfId="18795"/>
    <cellStyle name="Normal 3 2 3 2 2 3 2 2 4" xfId="18796"/>
    <cellStyle name="Normal 3 2 3 2 2 3 2 2 5" xfId="18797"/>
    <cellStyle name="Normal 3 2 3 2 2 3 2 3" xfId="18798"/>
    <cellStyle name="Normal 3 2 3 2 2 3 2 3 2" xfId="18799"/>
    <cellStyle name="Normal 3 2 3 2 2 3 2 3 2 2" xfId="18800"/>
    <cellStyle name="Normal 3 2 3 2 2 3 2 3 2 2 2" xfId="18801"/>
    <cellStyle name="Normal 3 2 3 2 2 3 2 3 2 2 3" xfId="18802"/>
    <cellStyle name="Normal 3 2 3 2 2 3 2 3 2 3" xfId="18803"/>
    <cellStyle name="Normal 3 2 3 2 2 3 2 3 2 4" xfId="18804"/>
    <cellStyle name="Normal 3 2 3 2 2 3 2 3 3" xfId="18805"/>
    <cellStyle name="Normal 3 2 3 2 2 3 2 3 3 2" xfId="18806"/>
    <cellStyle name="Normal 3 2 3 2 2 3 2 3 3 3" xfId="18807"/>
    <cellStyle name="Normal 3 2 3 2 2 3 2 3 4" xfId="18808"/>
    <cellStyle name="Normal 3 2 3 2 2 3 2 3 5" xfId="18809"/>
    <cellStyle name="Normal 3 2 3 2 2 3 2 4" xfId="18810"/>
    <cellStyle name="Normal 3 2 3 2 2 3 2 4 2" xfId="18811"/>
    <cellStyle name="Normal 3 2 3 2 2 3 2 4 2 2" xfId="18812"/>
    <cellStyle name="Normal 3 2 3 2 2 3 2 4 2 3" xfId="18813"/>
    <cellStyle name="Normal 3 2 3 2 2 3 2 4 3" xfId="18814"/>
    <cellStyle name="Normal 3 2 3 2 2 3 2 4 4" xfId="18815"/>
    <cellStyle name="Normal 3 2 3 2 2 3 2 5" xfId="18816"/>
    <cellStyle name="Normal 3 2 3 2 2 3 2 5 2" xfId="18817"/>
    <cellStyle name="Normal 3 2 3 2 2 3 2 5 3" xfId="18818"/>
    <cellStyle name="Normal 3 2 3 2 2 3 2 6" xfId="18819"/>
    <cellStyle name="Normal 3 2 3 2 2 3 2 7" xfId="18820"/>
    <cellStyle name="Normal 3 2 3 2 2 3 3" xfId="18821"/>
    <cellStyle name="Normal 3 2 3 2 2 3 3 2" xfId="18822"/>
    <cellStyle name="Normal 3 2 3 2 2 3 3 2 2" xfId="18823"/>
    <cellStyle name="Normal 3 2 3 2 2 3 3 2 2 2" xfId="18824"/>
    <cellStyle name="Normal 3 2 3 2 2 3 3 2 2 3" xfId="18825"/>
    <cellStyle name="Normal 3 2 3 2 2 3 3 2 3" xfId="18826"/>
    <cellStyle name="Normal 3 2 3 2 2 3 3 2 4" xfId="18827"/>
    <cellStyle name="Normal 3 2 3 2 2 3 3 3" xfId="18828"/>
    <cellStyle name="Normal 3 2 3 2 2 3 3 3 2" xfId="18829"/>
    <cellStyle name="Normal 3 2 3 2 2 3 3 3 3" xfId="18830"/>
    <cellStyle name="Normal 3 2 3 2 2 3 3 4" xfId="18831"/>
    <cellStyle name="Normal 3 2 3 2 2 3 3 5" xfId="18832"/>
    <cellStyle name="Normal 3 2 3 2 2 3 4" xfId="18833"/>
    <cellStyle name="Normal 3 2 3 2 2 3 4 2" xfId="18834"/>
    <cellStyle name="Normal 3 2 3 2 2 3 4 2 2" xfId="18835"/>
    <cellStyle name="Normal 3 2 3 2 2 3 4 2 2 2" xfId="18836"/>
    <cellStyle name="Normal 3 2 3 2 2 3 4 2 2 3" xfId="18837"/>
    <cellStyle name="Normal 3 2 3 2 2 3 4 2 3" xfId="18838"/>
    <cellStyle name="Normal 3 2 3 2 2 3 4 2 4" xfId="18839"/>
    <cellStyle name="Normal 3 2 3 2 2 3 4 3" xfId="18840"/>
    <cellStyle name="Normal 3 2 3 2 2 3 4 3 2" xfId="18841"/>
    <cellStyle name="Normal 3 2 3 2 2 3 4 3 3" xfId="18842"/>
    <cellStyle name="Normal 3 2 3 2 2 3 4 4" xfId="18843"/>
    <cellStyle name="Normal 3 2 3 2 2 3 4 5" xfId="18844"/>
    <cellStyle name="Normal 3 2 3 2 2 3 5" xfId="18845"/>
    <cellStyle name="Normal 3 2 3 2 2 3 5 2" xfId="18846"/>
    <cellStyle name="Normal 3 2 3 2 2 3 5 2 2" xfId="18847"/>
    <cellStyle name="Normal 3 2 3 2 2 3 5 2 3" xfId="18848"/>
    <cellStyle name="Normal 3 2 3 2 2 3 5 3" xfId="18849"/>
    <cellStyle name="Normal 3 2 3 2 2 3 5 4" xfId="18850"/>
    <cellStyle name="Normal 3 2 3 2 2 3 6" xfId="18851"/>
    <cellStyle name="Normal 3 2 3 2 2 3 6 2" xfId="18852"/>
    <cellStyle name="Normal 3 2 3 2 2 3 6 3" xfId="18853"/>
    <cellStyle name="Normal 3 2 3 2 2 3 7" xfId="18854"/>
    <cellStyle name="Normal 3 2 3 2 2 3 8" xfId="18855"/>
    <cellStyle name="Normal 3 2 3 2 2 4" xfId="18856"/>
    <cellStyle name="Normal 3 2 3 2 2 4 2" xfId="18857"/>
    <cellStyle name="Normal 3 2 3 2 2 4 2 2" xfId="18858"/>
    <cellStyle name="Normal 3 2 3 2 2 4 2 2 2" xfId="18859"/>
    <cellStyle name="Normal 3 2 3 2 2 4 2 2 2 2" xfId="18860"/>
    <cellStyle name="Normal 3 2 3 2 2 4 2 2 2 3" xfId="18861"/>
    <cellStyle name="Normal 3 2 3 2 2 4 2 2 3" xfId="18862"/>
    <cellStyle name="Normal 3 2 3 2 2 4 2 2 4" xfId="18863"/>
    <cellStyle name="Normal 3 2 3 2 2 4 2 3" xfId="18864"/>
    <cellStyle name="Normal 3 2 3 2 2 4 2 3 2" xfId="18865"/>
    <cellStyle name="Normal 3 2 3 2 2 4 2 3 3" xfId="18866"/>
    <cellStyle name="Normal 3 2 3 2 2 4 2 4" xfId="18867"/>
    <cellStyle name="Normal 3 2 3 2 2 4 2 5" xfId="18868"/>
    <cellStyle name="Normal 3 2 3 2 2 4 3" xfId="18869"/>
    <cellStyle name="Normal 3 2 3 2 2 4 3 2" xfId="18870"/>
    <cellStyle name="Normal 3 2 3 2 2 4 3 2 2" xfId="18871"/>
    <cellStyle name="Normal 3 2 3 2 2 4 3 2 2 2" xfId="18872"/>
    <cellStyle name="Normal 3 2 3 2 2 4 3 2 2 3" xfId="18873"/>
    <cellStyle name="Normal 3 2 3 2 2 4 3 2 3" xfId="18874"/>
    <cellStyle name="Normal 3 2 3 2 2 4 3 2 4" xfId="18875"/>
    <cellStyle name="Normal 3 2 3 2 2 4 3 3" xfId="18876"/>
    <cellStyle name="Normal 3 2 3 2 2 4 3 3 2" xfId="18877"/>
    <cellStyle name="Normal 3 2 3 2 2 4 3 3 3" xfId="18878"/>
    <cellStyle name="Normal 3 2 3 2 2 4 3 4" xfId="18879"/>
    <cellStyle name="Normal 3 2 3 2 2 4 3 5" xfId="18880"/>
    <cellStyle name="Normal 3 2 3 2 2 4 4" xfId="18881"/>
    <cellStyle name="Normal 3 2 3 2 2 4 4 2" xfId="18882"/>
    <cellStyle name="Normal 3 2 3 2 2 4 4 2 2" xfId="18883"/>
    <cellStyle name="Normal 3 2 3 2 2 4 4 2 3" xfId="18884"/>
    <cellStyle name="Normal 3 2 3 2 2 4 4 3" xfId="18885"/>
    <cellStyle name="Normal 3 2 3 2 2 4 4 4" xfId="18886"/>
    <cellStyle name="Normal 3 2 3 2 2 4 5" xfId="18887"/>
    <cellStyle name="Normal 3 2 3 2 2 4 5 2" xfId="18888"/>
    <cellStyle name="Normal 3 2 3 2 2 4 5 3" xfId="18889"/>
    <cellStyle name="Normal 3 2 3 2 2 4 6" xfId="18890"/>
    <cellStyle name="Normal 3 2 3 2 2 4 7" xfId="18891"/>
    <cellStyle name="Normal 3 2 3 2 2 5" xfId="18892"/>
    <cellStyle name="Normal 3 2 3 2 2 5 2" xfId="18893"/>
    <cellStyle name="Normal 3 2 3 2 2 5 2 2" xfId="18894"/>
    <cellStyle name="Normal 3 2 3 2 2 5 2 2 2" xfId="18895"/>
    <cellStyle name="Normal 3 2 3 2 2 5 2 2 3" xfId="18896"/>
    <cellStyle name="Normal 3 2 3 2 2 5 2 3" xfId="18897"/>
    <cellStyle name="Normal 3 2 3 2 2 5 2 4" xfId="18898"/>
    <cellStyle name="Normal 3 2 3 2 2 5 3" xfId="18899"/>
    <cellStyle name="Normal 3 2 3 2 2 5 3 2" xfId="18900"/>
    <cellStyle name="Normal 3 2 3 2 2 5 3 3" xfId="18901"/>
    <cellStyle name="Normal 3 2 3 2 2 5 4" xfId="18902"/>
    <cellStyle name="Normal 3 2 3 2 2 5 5" xfId="18903"/>
    <cellStyle name="Normal 3 2 3 2 2 6" xfId="18904"/>
    <cellStyle name="Normal 3 2 3 2 2 6 2" xfId="18905"/>
    <cellStyle name="Normal 3 2 3 2 2 6 2 2" xfId="18906"/>
    <cellStyle name="Normal 3 2 3 2 2 6 2 2 2" xfId="18907"/>
    <cellStyle name="Normal 3 2 3 2 2 6 2 2 3" xfId="18908"/>
    <cellStyle name="Normal 3 2 3 2 2 6 2 3" xfId="18909"/>
    <cellStyle name="Normal 3 2 3 2 2 6 2 4" xfId="18910"/>
    <cellStyle name="Normal 3 2 3 2 2 6 3" xfId="18911"/>
    <cellStyle name="Normal 3 2 3 2 2 6 3 2" xfId="18912"/>
    <cellStyle name="Normal 3 2 3 2 2 6 3 3" xfId="18913"/>
    <cellStyle name="Normal 3 2 3 2 2 6 4" xfId="18914"/>
    <cellStyle name="Normal 3 2 3 2 2 6 5" xfId="18915"/>
    <cellStyle name="Normal 3 2 3 2 2 7" xfId="18916"/>
    <cellStyle name="Normal 3 2 3 2 2 7 2" xfId="18917"/>
    <cellStyle name="Normal 3 2 3 2 2 7 2 2" xfId="18918"/>
    <cellStyle name="Normal 3 2 3 2 2 7 2 3" xfId="18919"/>
    <cellStyle name="Normal 3 2 3 2 2 7 3" xfId="18920"/>
    <cellStyle name="Normal 3 2 3 2 2 7 4" xfId="18921"/>
    <cellStyle name="Normal 3 2 3 2 2 8" xfId="18922"/>
    <cellStyle name="Normal 3 2 3 2 2 8 2" xfId="18923"/>
    <cellStyle name="Normal 3 2 3 2 2 8 3" xfId="18924"/>
    <cellStyle name="Normal 3 2 3 2 2 9" xfId="18925"/>
    <cellStyle name="Normal 3 2 3 2 3" xfId="18926"/>
    <cellStyle name="Normal 3 2 3 2 3 10" xfId="18927"/>
    <cellStyle name="Normal 3 2 3 2 3 2" xfId="18928"/>
    <cellStyle name="Normal 3 2 3 2 3 2 2" xfId="18929"/>
    <cellStyle name="Normal 3 2 3 2 3 2 2 2" xfId="18930"/>
    <cellStyle name="Normal 3 2 3 2 3 2 2 2 2" xfId="18931"/>
    <cellStyle name="Normal 3 2 3 2 3 2 2 2 2 2" xfId="18932"/>
    <cellStyle name="Normal 3 2 3 2 3 2 2 2 2 2 2" xfId="18933"/>
    <cellStyle name="Normal 3 2 3 2 3 2 2 2 2 2 2 2" xfId="18934"/>
    <cellStyle name="Normal 3 2 3 2 3 2 2 2 2 2 2 3" xfId="18935"/>
    <cellStyle name="Normal 3 2 3 2 3 2 2 2 2 2 3" xfId="18936"/>
    <cellStyle name="Normal 3 2 3 2 3 2 2 2 2 2 4" xfId="18937"/>
    <cellStyle name="Normal 3 2 3 2 3 2 2 2 2 3" xfId="18938"/>
    <cellStyle name="Normal 3 2 3 2 3 2 2 2 2 3 2" xfId="18939"/>
    <cellStyle name="Normal 3 2 3 2 3 2 2 2 2 3 3" xfId="18940"/>
    <cellStyle name="Normal 3 2 3 2 3 2 2 2 2 4" xfId="18941"/>
    <cellStyle name="Normal 3 2 3 2 3 2 2 2 2 5" xfId="18942"/>
    <cellStyle name="Normal 3 2 3 2 3 2 2 2 3" xfId="18943"/>
    <cellStyle name="Normal 3 2 3 2 3 2 2 2 3 2" xfId="18944"/>
    <cellStyle name="Normal 3 2 3 2 3 2 2 2 3 2 2" xfId="18945"/>
    <cellStyle name="Normal 3 2 3 2 3 2 2 2 3 2 2 2" xfId="18946"/>
    <cellStyle name="Normal 3 2 3 2 3 2 2 2 3 2 2 3" xfId="18947"/>
    <cellStyle name="Normal 3 2 3 2 3 2 2 2 3 2 3" xfId="18948"/>
    <cellStyle name="Normal 3 2 3 2 3 2 2 2 3 2 4" xfId="18949"/>
    <cellStyle name="Normal 3 2 3 2 3 2 2 2 3 3" xfId="18950"/>
    <cellStyle name="Normal 3 2 3 2 3 2 2 2 3 3 2" xfId="18951"/>
    <cellStyle name="Normal 3 2 3 2 3 2 2 2 3 3 3" xfId="18952"/>
    <cellStyle name="Normal 3 2 3 2 3 2 2 2 3 4" xfId="18953"/>
    <cellStyle name="Normal 3 2 3 2 3 2 2 2 3 5" xfId="18954"/>
    <cellStyle name="Normal 3 2 3 2 3 2 2 2 4" xfId="18955"/>
    <cellStyle name="Normal 3 2 3 2 3 2 2 2 4 2" xfId="18956"/>
    <cellStyle name="Normal 3 2 3 2 3 2 2 2 4 2 2" xfId="18957"/>
    <cellStyle name="Normal 3 2 3 2 3 2 2 2 4 2 3" xfId="18958"/>
    <cellStyle name="Normal 3 2 3 2 3 2 2 2 4 3" xfId="18959"/>
    <cellStyle name="Normal 3 2 3 2 3 2 2 2 4 4" xfId="18960"/>
    <cellStyle name="Normal 3 2 3 2 3 2 2 2 5" xfId="18961"/>
    <cellStyle name="Normal 3 2 3 2 3 2 2 2 5 2" xfId="18962"/>
    <cellStyle name="Normal 3 2 3 2 3 2 2 2 5 3" xfId="18963"/>
    <cellStyle name="Normal 3 2 3 2 3 2 2 2 6" xfId="18964"/>
    <cellStyle name="Normal 3 2 3 2 3 2 2 2 7" xfId="18965"/>
    <cellStyle name="Normal 3 2 3 2 3 2 2 3" xfId="18966"/>
    <cellStyle name="Normal 3 2 3 2 3 2 2 3 2" xfId="18967"/>
    <cellStyle name="Normal 3 2 3 2 3 2 2 3 2 2" xfId="18968"/>
    <cellStyle name="Normal 3 2 3 2 3 2 2 3 2 2 2" xfId="18969"/>
    <cellStyle name="Normal 3 2 3 2 3 2 2 3 2 2 3" xfId="18970"/>
    <cellStyle name="Normal 3 2 3 2 3 2 2 3 2 3" xfId="18971"/>
    <cellStyle name="Normal 3 2 3 2 3 2 2 3 2 4" xfId="18972"/>
    <cellStyle name="Normal 3 2 3 2 3 2 2 3 3" xfId="18973"/>
    <cellStyle name="Normal 3 2 3 2 3 2 2 3 3 2" xfId="18974"/>
    <cellStyle name="Normal 3 2 3 2 3 2 2 3 3 3" xfId="18975"/>
    <cellStyle name="Normal 3 2 3 2 3 2 2 3 4" xfId="18976"/>
    <cellStyle name="Normal 3 2 3 2 3 2 2 3 5" xfId="18977"/>
    <cellStyle name="Normal 3 2 3 2 3 2 2 4" xfId="18978"/>
    <cellStyle name="Normal 3 2 3 2 3 2 2 4 2" xfId="18979"/>
    <cellStyle name="Normal 3 2 3 2 3 2 2 4 2 2" xfId="18980"/>
    <cellStyle name="Normal 3 2 3 2 3 2 2 4 2 2 2" xfId="18981"/>
    <cellStyle name="Normal 3 2 3 2 3 2 2 4 2 2 3" xfId="18982"/>
    <cellStyle name="Normal 3 2 3 2 3 2 2 4 2 3" xfId="18983"/>
    <cellStyle name="Normal 3 2 3 2 3 2 2 4 2 4" xfId="18984"/>
    <cellStyle name="Normal 3 2 3 2 3 2 2 4 3" xfId="18985"/>
    <cellStyle name="Normal 3 2 3 2 3 2 2 4 3 2" xfId="18986"/>
    <cellStyle name="Normal 3 2 3 2 3 2 2 4 3 3" xfId="18987"/>
    <cellStyle name="Normal 3 2 3 2 3 2 2 4 4" xfId="18988"/>
    <cellStyle name="Normal 3 2 3 2 3 2 2 4 5" xfId="18989"/>
    <cellStyle name="Normal 3 2 3 2 3 2 2 5" xfId="18990"/>
    <cellStyle name="Normal 3 2 3 2 3 2 2 5 2" xfId="18991"/>
    <cellStyle name="Normal 3 2 3 2 3 2 2 5 2 2" xfId="18992"/>
    <cellStyle name="Normal 3 2 3 2 3 2 2 5 2 3" xfId="18993"/>
    <cellStyle name="Normal 3 2 3 2 3 2 2 5 3" xfId="18994"/>
    <cellStyle name="Normal 3 2 3 2 3 2 2 5 4" xfId="18995"/>
    <cellStyle name="Normal 3 2 3 2 3 2 2 6" xfId="18996"/>
    <cellStyle name="Normal 3 2 3 2 3 2 2 6 2" xfId="18997"/>
    <cellStyle name="Normal 3 2 3 2 3 2 2 6 3" xfId="18998"/>
    <cellStyle name="Normal 3 2 3 2 3 2 2 7" xfId="18999"/>
    <cellStyle name="Normal 3 2 3 2 3 2 2 8" xfId="19000"/>
    <cellStyle name="Normal 3 2 3 2 3 2 3" xfId="19001"/>
    <cellStyle name="Normal 3 2 3 2 3 2 3 2" xfId="19002"/>
    <cellStyle name="Normal 3 2 3 2 3 2 3 2 2" xfId="19003"/>
    <cellStyle name="Normal 3 2 3 2 3 2 3 2 2 2" xfId="19004"/>
    <cellStyle name="Normal 3 2 3 2 3 2 3 2 2 2 2" xfId="19005"/>
    <cellStyle name="Normal 3 2 3 2 3 2 3 2 2 2 3" xfId="19006"/>
    <cellStyle name="Normal 3 2 3 2 3 2 3 2 2 3" xfId="19007"/>
    <cellStyle name="Normal 3 2 3 2 3 2 3 2 2 4" xfId="19008"/>
    <cellStyle name="Normal 3 2 3 2 3 2 3 2 3" xfId="19009"/>
    <cellStyle name="Normal 3 2 3 2 3 2 3 2 3 2" xfId="19010"/>
    <cellStyle name="Normal 3 2 3 2 3 2 3 2 3 3" xfId="19011"/>
    <cellStyle name="Normal 3 2 3 2 3 2 3 2 4" xfId="19012"/>
    <cellStyle name="Normal 3 2 3 2 3 2 3 2 5" xfId="19013"/>
    <cellStyle name="Normal 3 2 3 2 3 2 3 3" xfId="19014"/>
    <cellStyle name="Normal 3 2 3 2 3 2 3 3 2" xfId="19015"/>
    <cellStyle name="Normal 3 2 3 2 3 2 3 3 2 2" xfId="19016"/>
    <cellStyle name="Normal 3 2 3 2 3 2 3 3 2 2 2" xfId="19017"/>
    <cellStyle name="Normal 3 2 3 2 3 2 3 3 2 2 3" xfId="19018"/>
    <cellStyle name="Normal 3 2 3 2 3 2 3 3 2 3" xfId="19019"/>
    <cellStyle name="Normal 3 2 3 2 3 2 3 3 2 4" xfId="19020"/>
    <cellStyle name="Normal 3 2 3 2 3 2 3 3 3" xfId="19021"/>
    <cellStyle name="Normal 3 2 3 2 3 2 3 3 3 2" xfId="19022"/>
    <cellStyle name="Normal 3 2 3 2 3 2 3 3 3 3" xfId="19023"/>
    <cellStyle name="Normal 3 2 3 2 3 2 3 3 4" xfId="19024"/>
    <cellStyle name="Normal 3 2 3 2 3 2 3 3 5" xfId="19025"/>
    <cellStyle name="Normal 3 2 3 2 3 2 3 4" xfId="19026"/>
    <cellStyle name="Normal 3 2 3 2 3 2 3 4 2" xfId="19027"/>
    <cellStyle name="Normal 3 2 3 2 3 2 3 4 2 2" xfId="19028"/>
    <cellStyle name="Normal 3 2 3 2 3 2 3 4 2 3" xfId="19029"/>
    <cellStyle name="Normal 3 2 3 2 3 2 3 4 3" xfId="19030"/>
    <cellStyle name="Normal 3 2 3 2 3 2 3 4 4" xfId="19031"/>
    <cellStyle name="Normal 3 2 3 2 3 2 3 5" xfId="19032"/>
    <cellStyle name="Normal 3 2 3 2 3 2 3 5 2" xfId="19033"/>
    <cellStyle name="Normal 3 2 3 2 3 2 3 5 3" xfId="19034"/>
    <cellStyle name="Normal 3 2 3 2 3 2 3 6" xfId="19035"/>
    <cellStyle name="Normal 3 2 3 2 3 2 3 7" xfId="19036"/>
    <cellStyle name="Normal 3 2 3 2 3 2 4" xfId="19037"/>
    <cellStyle name="Normal 3 2 3 2 3 2 4 2" xfId="19038"/>
    <cellStyle name="Normal 3 2 3 2 3 2 4 2 2" xfId="19039"/>
    <cellStyle name="Normal 3 2 3 2 3 2 4 2 2 2" xfId="19040"/>
    <cellStyle name="Normal 3 2 3 2 3 2 4 2 2 3" xfId="19041"/>
    <cellStyle name="Normal 3 2 3 2 3 2 4 2 3" xfId="19042"/>
    <cellStyle name="Normal 3 2 3 2 3 2 4 2 4" xfId="19043"/>
    <cellStyle name="Normal 3 2 3 2 3 2 4 3" xfId="19044"/>
    <cellStyle name="Normal 3 2 3 2 3 2 4 3 2" xfId="19045"/>
    <cellStyle name="Normal 3 2 3 2 3 2 4 3 3" xfId="19046"/>
    <cellStyle name="Normal 3 2 3 2 3 2 4 4" xfId="19047"/>
    <cellStyle name="Normal 3 2 3 2 3 2 4 5" xfId="19048"/>
    <cellStyle name="Normal 3 2 3 2 3 2 5" xfId="19049"/>
    <cellStyle name="Normal 3 2 3 2 3 2 5 2" xfId="19050"/>
    <cellStyle name="Normal 3 2 3 2 3 2 5 2 2" xfId="19051"/>
    <cellStyle name="Normal 3 2 3 2 3 2 5 2 2 2" xfId="19052"/>
    <cellStyle name="Normal 3 2 3 2 3 2 5 2 2 3" xfId="19053"/>
    <cellStyle name="Normal 3 2 3 2 3 2 5 2 3" xfId="19054"/>
    <cellStyle name="Normal 3 2 3 2 3 2 5 2 4" xfId="19055"/>
    <cellStyle name="Normal 3 2 3 2 3 2 5 3" xfId="19056"/>
    <cellStyle name="Normal 3 2 3 2 3 2 5 3 2" xfId="19057"/>
    <cellStyle name="Normal 3 2 3 2 3 2 5 3 3" xfId="19058"/>
    <cellStyle name="Normal 3 2 3 2 3 2 5 4" xfId="19059"/>
    <cellStyle name="Normal 3 2 3 2 3 2 5 5" xfId="19060"/>
    <cellStyle name="Normal 3 2 3 2 3 2 6" xfId="19061"/>
    <cellStyle name="Normal 3 2 3 2 3 2 6 2" xfId="19062"/>
    <cellStyle name="Normal 3 2 3 2 3 2 6 2 2" xfId="19063"/>
    <cellStyle name="Normal 3 2 3 2 3 2 6 2 3" xfId="19064"/>
    <cellStyle name="Normal 3 2 3 2 3 2 6 3" xfId="19065"/>
    <cellStyle name="Normal 3 2 3 2 3 2 6 4" xfId="19066"/>
    <cellStyle name="Normal 3 2 3 2 3 2 7" xfId="19067"/>
    <cellStyle name="Normal 3 2 3 2 3 2 7 2" xfId="19068"/>
    <cellStyle name="Normal 3 2 3 2 3 2 7 3" xfId="19069"/>
    <cellStyle name="Normal 3 2 3 2 3 2 8" xfId="19070"/>
    <cellStyle name="Normal 3 2 3 2 3 2 9" xfId="19071"/>
    <cellStyle name="Normal 3 2 3 2 3 3" xfId="19072"/>
    <cellStyle name="Normal 3 2 3 2 3 3 2" xfId="19073"/>
    <cellStyle name="Normal 3 2 3 2 3 3 2 2" xfId="19074"/>
    <cellStyle name="Normal 3 2 3 2 3 3 2 2 2" xfId="19075"/>
    <cellStyle name="Normal 3 2 3 2 3 3 2 2 2 2" xfId="19076"/>
    <cellStyle name="Normal 3 2 3 2 3 3 2 2 2 2 2" xfId="19077"/>
    <cellStyle name="Normal 3 2 3 2 3 3 2 2 2 2 3" xfId="19078"/>
    <cellStyle name="Normal 3 2 3 2 3 3 2 2 2 3" xfId="19079"/>
    <cellStyle name="Normal 3 2 3 2 3 3 2 2 2 4" xfId="19080"/>
    <cellStyle name="Normal 3 2 3 2 3 3 2 2 3" xfId="19081"/>
    <cellStyle name="Normal 3 2 3 2 3 3 2 2 3 2" xfId="19082"/>
    <cellStyle name="Normal 3 2 3 2 3 3 2 2 3 3" xfId="19083"/>
    <cellStyle name="Normal 3 2 3 2 3 3 2 2 4" xfId="19084"/>
    <cellStyle name="Normal 3 2 3 2 3 3 2 2 5" xfId="19085"/>
    <cellStyle name="Normal 3 2 3 2 3 3 2 3" xfId="19086"/>
    <cellStyle name="Normal 3 2 3 2 3 3 2 3 2" xfId="19087"/>
    <cellStyle name="Normal 3 2 3 2 3 3 2 3 2 2" xfId="19088"/>
    <cellStyle name="Normal 3 2 3 2 3 3 2 3 2 2 2" xfId="19089"/>
    <cellStyle name="Normal 3 2 3 2 3 3 2 3 2 2 3" xfId="19090"/>
    <cellStyle name="Normal 3 2 3 2 3 3 2 3 2 3" xfId="19091"/>
    <cellStyle name="Normal 3 2 3 2 3 3 2 3 2 4" xfId="19092"/>
    <cellStyle name="Normal 3 2 3 2 3 3 2 3 3" xfId="19093"/>
    <cellStyle name="Normal 3 2 3 2 3 3 2 3 3 2" xfId="19094"/>
    <cellStyle name="Normal 3 2 3 2 3 3 2 3 3 3" xfId="19095"/>
    <cellStyle name="Normal 3 2 3 2 3 3 2 3 4" xfId="19096"/>
    <cellStyle name="Normal 3 2 3 2 3 3 2 3 5" xfId="19097"/>
    <cellStyle name="Normal 3 2 3 2 3 3 2 4" xfId="19098"/>
    <cellStyle name="Normal 3 2 3 2 3 3 2 4 2" xfId="19099"/>
    <cellStyle name="Normal 3 2 3 2 3 3 2 4 2 2" xfId="19100"/>
    <cellStyle name="Normal 3 2 3 2 3 3 2 4 2 3" xfId="19101"/>
    <cellStyle name="Normal 3 2 3 2 3 3 2 4 3" xfId="19102"/>
    <cellStyle name="Normal 3 2 3 2 3 3 2 4 4" xfId="19103"/>
    <cellStyle name="Normal 3 2 3 2 3 3 2 5" xfId="19104"/>
    <cellStyle name="Normal 3 2 3 2 3 3 2 5 2" xfId="19105"/>
    <cellStyle name="Normal 3 2 3 2 3 3 2 5 3" xfId="19106"/>
    <cellStyle name="Normal 3 2 3 2 3 3 2 6" xfId="19107"/>
    <cellStyle name="Normal 3 2 3 2 3 3 2 7" xfId="19108"/>
    <cellStyle name="Normal 3 2 3 2 3 3 3" xfId="19109"/>
    <cellStyle name="Normal 3 2 3 2 3 3 3 2" xfId="19110"/>
    <cellStyle name="Normal 3 2 3 2 3 3 3 2 2" xfId="19111"/>
    <cellStyle name="Normal 3 2 3 2 3 3 3 2 2 2" xfId="19112"/>
    <cellStyle name="Normal 3 2 3 2 3 3 3 2 2 3" xfId="19113"/>
    <cellStyle name="Normal 3 2 3 2 3 3 3 2 3" xfId="19114"/>
    <cellStyle name="Normal 3 2 3 2 3 3 3 2 4" xfId="19115"/>
    <cellStyle name="Normal 3 2 3 2 3 3 3 3" xfId="19116"/>
    <cellStyle name="Normal 3 2 3 2 3 3 3 3 2" xfId="19117"/>
    <cellStyle name="Normal 3 2 3 2 3 3 3 3 3" xfId="19118"/>
    <cellStyle name="Normal 3 2 3 2 3 3 3 4" xfId="19119"/>
    <cellStyle name="Normal 3 2 3 2 3 3 3 5" xfId="19120"/>
    <cellStyle name="Normal 3 2 3 2 3 3 4" xfId="19121"/>
    <cellStyle name="Normal 3 2 3 2 3 3 4 2" xfId="19122"/>
    <cellStyle name="Normal 3 2 3 2 3 3 4 2 2" xfId="19123"/>
    <cellStyle name="Normal 3 2 3 2 3 3 4 2 2 2" xfId="19124"/>
    <cellStyle name="Normal 3 2 3 2 3 3 4 2 2 3" xfId="19125"/>
    <cellStyle name="Normal 3 2 3 2 3 3 4 2 3" xfId="19126"/>
    <cellStyle name="Normal 3 2 3 2 3 3 4 2 4" xfId="19127"/>
    <cellStyle name="Normal 3 2 3 2 3 3 4 3" xfId="19128"/>
    <cellStyle name="Normal 3 2 3 2 3 3 4 3 2" xfId="19129"/>
    <cellStyle name="Normal 3 2 3 2 3 3 4 3 3" xfId="19130"/>
    <cellStyle name="Normal 3 2 3 2 3 3 4 4" xfId="19131"/>
    <cellStyle name="Normal 3 2 3 2 3 3 4 5" xfId="19132"/>
    <cellStyle name="Normal 3 2 3 2 3 3 5" xfId="19133"/>
    <cellStyle name="Normal 3 2 3 2 3 3 5 2" xfId="19134"/>
    <cellStyle name="Normal 3 2 3 2 3 3 5 2 2" xfId="19135"/>
    <cellStyle name="Normal 3 2 3 2 3 3 5 2 3" xfId="19136"/>
    <cellStyle name="Normal 3 2 3 2 3 3 5 3" xfId="19137"/>
    <cellStyle name="Normal 3 2 3 2 3 3 5 4" xfId="19138"/>
    <cellStyle name="Normal 3 2 3 2 3 3 6" xfId="19139"/>
    <cellStyle name="Normal 3 2 3 2 3 3 6 2" xfId="19140"/>
    <cellStyle name="Normal 3 2 3 2 3 3 6 3" xfId="19141"/>
    <cellStyle name="Normal 3 2 3 2 3 3 7" xfId="19142"/>
    <cellStyle name="Normal 3 2 3 2 3 3 8" xfId="19143"/>
    <cellStyle name="Normal 3 2 3 2 3 4" xfId="19144"/>
    <cellStyle name="Normal 3 2 3 2 3 4 2" xfId="19145"/>
    <cellStyle name="Normal 3 2 3 2 3 4 2 2" xfId="19146"/>
    <cellStyle name="Normal 3 2 3 2 3 4 2 2 2" xfId="19147"/>
    <cellStyle name="Normal 3 2 3 2 3 4 2 2 2 2" xfId="19148"/>
    <cellStyle name="Normal 3 2 3 2 3 4 2 2 2 3" xfId="19149"/>
    <cellStyle name="Normal 3 2 3 2 3 4 2 2 3" xfId="19150"/>
    <cellStyle name="Normal 3 2 3 2 3 4 2 2 4" xfId="19151"/>
    <cellStyle name="Normal 3 2 3 2 3 4 2 3" xfId="19152"/>
    <cellStyle name="Normal 3 2 3 2 3 4 2 3 2" xfId="19153"/>
    <cellStyle name="Normal 3 2 3 2 3 4 2 3 3" xfId="19154"/>
    <cellStyle name="Normal 3 2 3 2 3 4 2 4" xfId="19155"/>
    <cellStyle name="Normal 3 2 3 2 3 4 2 5" xfId="19156"/>
    <cellStyle name="Normal 3 2 3 2 3 4 3" xfId="19157"/>
    <cellStyle name="Normal 3 2 3 2 3 4 3 2" xfId="19158"/>
    <cellStyle name="Normal 3 2 3 2 3 4 3 2 2" xfId="19159"/>
    <cellStyle name="Normal 3 2 3 2 3 4 3 2 2 2" xfId="19160"/>
    <cellStyle name="Normal 3 2 3 2 3 4 3 2 2 3" xfId="19161"/>
    <cellStyle name="Normal 3 2 3 2 3 4 3 2 3" xfId="19162"/>
    <cellStyle name="Normal 3 2 3 2 3 4 3 2 4" xfId="19163"/>
    <cellStyle name="Normal 3 2 3 2 3 4 3 3" xfId="19164"/>
    <cellStyle name="Normal 3 2 3 2 3 4 3 3 2" xfId="19165"/>
    <cellStyle name="Normal 3 2 3 2 3 4 3 3 3" xfId="19166"/>
    <cellStyle name="Normal 3 2 3 2 3 4 3 4" xfId="19167"/>
    <cellStyle name="Normal 3 2 3 2 3 4 3 5" xfId="19168"/>
    <cellStyle name="Normal 3 2 3 2 3 4 4" xfId="19169"/>
    <cellStyle name="Normal 3 2 3 2 3 4 4 2" xfId="19170"/>
    <cellStyle name="Normal 3 2 3 2 3 4 4 2 2" xfId="19171"/>
    <cellStyle name="Normal 3 2 3 2 3 4 4 2 3" xfId="19172"/>
    <cellStyle name="Normal 3 2 3 2 3 4 4 3" xfId="19173"/>
    <cellStyle name="Normal 3 2 3 2 3 4 4 4" xfId="19174"/>
    <cellStyle name="Normal 3 2 3 2 3 4 5" xfId="19175"/>
    <cellStyle name="Normal 3 2 3 2 3 4 5 2" xfId="19176"/>
    <cellStyle name="Normal 3 2 3 2 3 4 5 3" xfId="19177"/>
    <cellStyle name="Normal 3 2 3 2 3 4 6" xfId="19178"/>
    <cellStyle name="Normal 3 2 3 2 3 4 7" xfId="19179"/>
    <cellStyle name="Normal 3 2 3 2 3 5" xfId="19180"/>
    <cellStyle name="Normal 3 2 3 2 3 5 2" xfId="19181"/>
    <cellStyle name="Normal 3 2 3 2 3 5 2 2" xfId="19182"/>
    <cellStyle name="Normal 3 2 3 2 3 5 2 2 2" xfId="19183"/>
    <cellStyle name="Normal 3 2 3 2 3 5 2 2 3" xfId="19184"/>
    <cellStyle name="Normal 3 2 3 2 3 5 2 3" xfId="19185"/>
    <cellStyle name="Normal 3 2 3 2 3 5 2 4" xfId="19186"/>
    <cellStyle name="Normal 3 2 3 2 3 5 3" xfId="19187"/>
    <cellStyle name="Normal 3 2 3 2 3 5 3 2" xfId="19188"/>
    <cellStyle name="Normal 3 2 3 2 3 5 3 3" xfId="19189"/>
    <cellStyle name="Normal 3 2 3 2 3 5 4" xfId="19190"/>
    <cellStyle name="Normal 3 2 3 2 3 5 5" xfId="19191"/>
    <cellStyle name="Normal 3 2 3 2 3 6" xfId="19192"/>
    <cellStyle name="Normal 3 2 3 2 3 6 2" xfId="19193"/>
    <cellStyle name="Normal 3 2 3 2 3 6 2 2" xfId="19194"/>
    <cellStyle name="Normal 3 2 3 2 3 6 2 2 2" xfId="19195"/>
    <cellStyle name="Normal 3 2 3 2 3 6 2 2 3" xfId="19196"/>
    <cellStyle name="Normal 3 2 3 2 3 6 2 3" xfId="19197"/>
    <cellStyle name="Normal 3 2 3 2 3 6 2 4" xfId="19198"/>
    <cellStyle name="Normal 3 2 3 2 3 6 3" xfId="19199"/>
    <cellStyle name="Normal 3 2 3 2 3 6 3 2" xfId="19200"/>
    <cellStyle name="Normal 3 2 3 2 3 6 3 3" xfId="19201"/>
    <cellStyle name="Normal 3 2 3 2 3 6 4" xfId="19202"/>
    <cellStyle name="Normal 3 2 3 2 3 6 5" xfId="19203"/>
    <cellStyle name="Normal 3 2 3 2 3 7" xfId="19204"/>
    <cellStyle name="Normal 3 2 3 2 3 7 2" xfId="19205"/>
    <cellStyle name="Normal 3 2 3 2 3 7 2 2" xfId="19206"/>
    <cellStyle name="Normal 3 2 3 2 3 7 2 3" xfId="19207"/>
    <cellStyle name="Normal 3 2 3 2 3 7 3" xfId="19208"/>
    <cellStyle name="Normal 3 2 3 2 3 7 4" xfId="19209"/>
    <cellStyle name="Normal 3 2 3 2 3 8" xfId="19210"/>
    <cellStyle name="Normal 3 2 3 2 3 8 2" xfId="19211"/>
    <cellStyle name="Normal 3 2 3 2 3 8 3" xfId="19212"/>
    <cellStyle name="Normal 3 2 3 2 3 9" xfId="19213"/>
    <cellStyle name="Normal 3 2 3 2 4" xfId="19214"/>
    <cellStyle name="Normal 3 2 3 2 4 2" xfId="19215"/>
    <cellStyle name="Normal 3 2 3 2 4 2 2" xfId="19216"/>
    <cellStyle name="Normal 3 2 3 2 4 2 2 2" xfId="19217"/>
    <cellStyle name="Normal 3 2 3 2 4 2 2 2 2" xfId="19218"/>
    <cellStyle name="Normal 3 2 3 2 4 2 2 2 2 2" xfId="19219"/>
    <cellStyle name="Normal 3 2 3 2 4 2 2 2 2 2 2" xfId="19220"/>
    <cellStyle name="Normal 3 2 3 2 4 2 2 2 2 2 3" xfId="19221"/>
    <cellStyle name="Normal 3 2 3 2 4 2 2 2 2 3" xfId="19222"/>
    <cellStyle name="Normal 3 2 3 2 4 2 2 2 2 4" xfId="19223"/>
    <cellStyle name="Normal 3 2 3 2 4 2 2 2 3" xfId="19224"/>
    <cellStyle name="Normal 3 2 3 2 4 2 2 2 3 2" xfId="19225"/>
    <cellStyle name="Normal 3 2 3 2 4 2 2 2 3 3" xfId="19226"/>
    <cellStyle name="Normal 3 2 3 2 4 2 2 2 4" xfId="19227"/>
    <cellStyle name="Normal 3 2 3 2 4 2 2 2 5" xfId="19228"/>
    <cellStyle name="Normal 3 2 3 2 4 2 2 3" xfId="19229"/>
    <cellStyle name="Normal 3 2 3 2 4 2 2 3 2" xfId="19230"/>
    <cellStyle name="Normal 3 2 3 2 4 2 2 3 2 2" xfId="19231"/>
    <cellStyle name="Normal 3 2 3 2 4 2 2 3 2 2 2" xfId="19232"/>
    <cellStyle name="Normal 3 2 3 2 4 2 2 3 2 2 3" xfId="19233"/>
    <cellStyle name="Normal 3 2 3 2 4 2 2 3 2 3" xfId="19234"/>
    <cellStyle name="Normal 3 2 3 2 4 2 2 3 2 4" xfId="19235"/>
    <cellStyle name="Normal 3 2 3 2 4 2 2 3 3" xfId="19236"/>
    <cellStyle name="Normal 3 2 3 2 4 2 2 3 3 2" xfId="19237"/>
    <cellStyle name="Normal 3 2 3 2 4 2 2 3 3 3" xfId="19238"/>
    <cellStyle name="Normal 3 2 3 2 4 2 2 3 4" xfId="19239"/>
    <cellStyle name="Normal 3 2 3 2 4 2 2 3 5" xfId="19240"/>
    <cellStyle name="Normal 3 2 3 2 4 2 2 4" xfId="19241"/>
    <cellStyle name="Normal 3 2 3 2 4 2 2 4 2" xfId="19242"/>
    <cellStyle name="Normal 3 2 3 2 4 2 2 4 2 2" xfId="19243"/>
    <cellStyle name="Normal 3 2 3 2 4 2 2 4 2 3" xfId="19244"/>
    <cellStyle name="Normal 3 2 3 2 4 2 2 4 3" xfId="19245"/>
    <cellStyle name="Normal 3 2 3 2 4 2 2 4 4" xfId="19246"/>
    <cellStyle name="Normal 3 2 3 2 4 2 2 5" xfId="19247"/>
    <cellStyle name="Normal 3 2 3 2 4 2 2 5 2" xfId="19248"/>
    <cellStyle name="Normal 3 2 3 2 4 2 2 5 3" xfId="19249"/>
    <cellStyle name="Normal 3 2 3 2 4 2 2 6" xfId="19250"/>
    <cellStyle name="Normal 3 2 3 2 4 2 2 7" xfId="19251"/>
    <cellStyle name="Normal 3 2 3 2 4 2 3" xfId="19252"/>
    <cellStyle name="Normal 3 2 3 2 4 2 3 2" xfId="19253"/>
    <cellStyle name="Normal 3 2 3 2 4 2 3 2 2" xfId="19254"/>
    <cellStyle name="Normal 3 2 3 2 4 2 3 2 2 2" xfId="19255"/>
    <cellStyle name="Normal 3 2 3 2 4 2 3 2 2 3" xfId="19256"/>
    <cellStyle name="Normal 3 2 3 2 4 2 3 2 3" xfId="19257"/>
    <cellStyle name="Normal 3 2 3 2 4 2 3 2 4" xfId="19258"/>
    <cellStyle name="Normal 3 2 3 2 4 2 3 3" xfId="19259"/>
    <cellStyle name="Normal 3 2 3 2 4 2 3 3 2" xfId="19260"/>
    <cellStyle name="Normal 3 2 3 2 4 2 3 3 3" xfId="19261"/>
    <cellStyle name="Normal 3 2 3 2 4 2 3 4" xfId="19262"/>
    <cellStyle name="Normal 3 2 3 2 4 2 3 5" xfId="19263"/>
    <cellStyle name="Normal 3 2 3 2 4 2 4" xfId="19264"/>
    <cellStyle name="Normal 3 2 3 2 4 2 4 2" xfId="19265"/>
    <cellStyle name="Normal 3 2 3 2 4 2 4 2 2" xfId="19266"/>
    <cellStyle name="Normal 3 2 3 2 4 2 4 2 2 2" xfId="19267"/>
    <cellStyle name="Normal 3 2 3 2 4 2 4 2 2 3" xfId="19268"/>
    <cellStyle name="Normal 3 2 3 2 4 2 4 2 3" xfId="19269"/>
    <cellStyle name="Normal 3 2 3 2 4 2 4 2 4" xfId="19270"/>
    <cellStyle name="Normal 3 2 3 2 4 2 4 3" xfId="19271"/>
    <cellStyle name="Normal 3 2 3 2 4 2 4 3 2" xfId="19272"/>
    <cellStyle name="Normal 3 2 3 2 4 2 4 3 3" xfId="19273"/>
    <cellStyle name="Normal 3 2 3 2 4 2 4 4" xfId="19274"/>
    <cellStyle name="Normal 3 2 3 2 4 2 4 5" xfId="19275"/>
    <cellStyle name="Normal 3 2 3 2 4 2 5" xfId="19276"/>
    <cellStyle name="Normal 3 2 3 2 4 2 5 2" xfId="19277"/>
    <cellStyle name="Normal 3 2 3 2 4 2 5 2 2" xfId="19278"/>
    <cellStyle name="Normal 3 2 3 2 4 2 5 2 3" xfId="19279"/>
    <cellStyle name="Normal 3 2 3 2 4 2 5 3" xfId="19280"/>
    <cellStyle name="Normal 3 2 3 2 4 2 5 4" xfId="19281"/>
    <cellStyle name="Normal 3 2 3 2 4 2 6" xfId="19282"/>
    <cellStyle name="Normal 3 2 3 2 4 2 6 2" xfId="19283"/>
    <cellStyle name="Normal 3 2 3 2 4 2 6 3" xfId="19284"/>
    <cellStyle name="Normal 3 2 3 2 4 2 7" xfId="19285"/>
    <cellStyle name="Normal 3 2 3 2 4 2 8" xfId="19286"/>
    <cellStyle name="Normal 3 2 3 2 4 3" xfId="19287"/>
    <cellStyle name="Normal 3 2 3 2 4 3 2" xfId="19288"/>
    <cellStyle name="Normal 3 2 3 2 4 3 2 2" xfId="19289"/>
    <cellStyle name="Normal 3 2 3 2 4 3 2 2 2" xfId="19290"/>
    <cellStyle name="Normal 3 2 3 2 4 3 2 2 2 2" xfId="19291"/>
    <cellStyle name="Normal 3 2 3 2 4 3 2 2 2 3" xfId="19292"/>
    <cellStyle name="Normal 3 2 3 2 4 3 2 2 3" xfId="19293"/>
    <cellStyle name="Normal 3 2 3 2 4 3 2 2 4" xfId="19294"/>
    <cellStyle name="Normal 3 2 3 2 4 3 2 3" xfId="19295"/>
    <cellStyle name="Normal 3 2 3 2 4 3 2 3 2" xfId="19296"/>
    <cellStyle name="Normal 3 2 3 2 4 3 2 3 3" xfId="19297"/>
    <cellStyle name="Normal 3 2 3 2 4 3 2 4" xfId="19298"/>
    <cellStyle name="Normal 3 2 3 2 4 3 2 5" xfId="19299"/>
    <cellStyle name="Normal 3 2 3 2 4 3 3" xfId="19300"/>
    <cellStyle name="Normal 3 2 3 2 4 3 3 2" xfId="19301"/>
    <cellStyle name="Normal 3 2 3 2 4 3 3 2 2" xfId="19302"/>
    <cellStyle name="Normal 3 2 3 2 4 3 3 2 2 2" xfId="19303"/>
    <cellStyle name="Normal 3 2 3 2 4 3 3 2 2 3" xfId="19304"/>
    <cellStyle name="Normal 3 2 3 2 4 3 3 2 3" xfId="19305"/>
    <cellStyle name="Normal 3 2 3 2 4 3 3 2 4" xfId="19306"/>
    <cellStyle name="Normal 3 2 3 2 4 3 3 3" xfId="19307"/>
    <cellStyle name="Normal 3 2 3 2 4 3 3 3 2" xfId="19308"/>
    <cellStyle name="Normal 3 2 3 2 4 3 3 3 3" xfId="19309"/>
    <cellStyle name="Normal 3 2 3 2 4 3 3 4" xfId="19310"/>
    <cellStyle name="Normal 3 2 3 2 4 3 3 5" xfId="19311"/>
    <cellStyle name="Normal 3 2 3 2 4 3 4" xfId="19312"/>
    <cellStyle name="Normal 3 2 3 2 4 3 4 2" xfId="19313"/>
    <cellStyle name="Normal 3 2 3 2 4 3 4 2 2" xfId="19314"/>
    <cellStyle name="Normal 3 2 3 2 4 3 4 2 3" xfId="19315"/>
    <cellStyle name="Normal 3 2 3 2 4 3 4 3" xfId="19316"/>
    <cellStyle name="Normal 3 2 3 2 4 3 4 4" xfId="19317"/>
    <cellStyle name="Normal 3 2 3 2 4 3 5" xfId="19318"/>
    <cellStyle name="Normal 3 2 3 2 4 3 5 2" xfId="19319"/>
    <cellStyle name="Normal 3 2 3 2 4 3 5 3" xfId="19320"/>
    <cellStyle name="Normal 3 2 3 2 4 3 6" xfId="19321"/>
    <cellStyle name="Normal 3 2 3 2 4 3 7" xfId="19322"/>
    <cellStyle name="Normal 3 2 3 2 4 4" xfId="19323"/>
    <cellStyle name="Normal 3 2 3 2 4 4 2" xfId="19324"/>
    <cellStyle name="Normal 3 2 3 2 4 4 2 2" xfId="19325"/>
    <cellStyle name="Normal 3 2 3 2 4 4 2 2 2" xfId="19326"/>
    <cellStyle name="Normal 3 2 3 2 4 4 2 2 3" xfId="19327"/>
    <cellStyle name="Normal 3 2 3 2 4 4 2 3" xfId="19328"/>
    <cellStyle name="Normal 3 2 3 2 4 4 2 4" xfId="19329"/>
    <cellStyle name="Normal 3 2 3 2 4 4 3" xfId="19330"/>
    <cellStyle name="Normal 3 2 3 2 4 4 3 2" xfId="19331"/>
    <cellStyle name="Normal 3 2 3 2 4 4 3 3" xfId="19332"/>
    <cellStyle name="Normal 3 2 3 2 4 4 4" xfId="19333"/>
    <cellStyle name="Normal 3 2 3 2 4 4 5" xfId="19334"/>
    <cellStyle name="Normal 3 2 3 2 4 5" xfId="19335"/>
    <cellStyle name="Normal 3 2 3 2 4 5 2" xfId="19336"/>
    <cellStyle name="Normal 3 2 3 2 4 5 2 2" xfId="19337"/>
    <cellStyle name="Normal 3 2 3 2 4 5 2 2 2" xfId="19338"/>
    <cellStyle name="Normal 3 2 3 2 4 5 2 2 3" xfId="19339"/>
    <cellStyle name="Normal 3 2 3 2 4 5 2 3" xfId="19340"/>
    <cellStyle name="Normal 3 2 3 2 4 5 2 4" xfId="19341"/>
    <cellStyle name="Normal 3 2 3 2 4 5 3" xfId="19342"/>
    <cellStyle name="Normal 3 2 3 2 4 5 3 2" xfId="19343"/>
    <cellStyle name="Normal 3 2 3 2 4 5 3 3" xfId="19344"/>
    <cellStyle name="Normal 3 2 3 2 4 5 4" xfId="19345"/>
    <cellStyle name="Normal 3 2 3 2 4 5 5" xfId="19346"/>
    <cellStyle name="Normal 3 2 3 2 4 6" xfId="19347"/>
    <cellStyle name="Normal 3 2 3 2 4 6 2" xfId="19348"/>
    <cellStyle name="Normal 3 2 3 2 4 6 2 2" xfId="19349"/>
    <cellStyle name="Normal 3 2 3 2 4 6 2 3" xfId="19350"/>
    <cellStyle name="Normal 3 2 3 2 4 6 3" xfId="19351"/>
    <cellStyle name="Normal 3 2 3 2 4 6 4" xfId="19352"/>
    <cellStyle name="Normal 3 2 3 2 4 7" xfId="19353"/>
    <cellStyle name="Normal 3 2 3 2 4 7 2" xfId="19354"/>
    <cellStyle name="Normal 3 2 3 2 4 7 3" xfId="19355"/>
    <cellStyle name="Normal 3 2 3 2 4 8" xfId="19356"/>
    <cellStyle name="Normal 3 2 3 2 4 9" xfId="19357"/>
    <cellStyle name="Normal 3 2 3 2 5" xfId="19358"/>
    <cellStyle name="Normal 3 2 3 2 5 2" xfId="19359"/>
    <cellStyle name="Normal 3 2 3 2 5 2 2" xfId="19360"/>
    <cellStyle name="Normal 3 2 3 2 5 2 2 2" xfId="19361"/>
    <cellStyle name="Normal 3 2 3 2 5 2 2 2 2" xfId="19362"/>
    <cellStyle name="Normal 3 2 3 2 5 2 2 2 2 2" xfId="19363"/>
    <cellStyle name="Normal 3 2 3 2 5 2 2 2 2 3" xfId="19364"/>
    <cellStyle name="Normal 3 2 3 2 5 2 2 2 3" xfId="19365"/>
    <cellStyle name="Normal 3 2 3 2 5 2 2 2 4" xfId="19366"/>
    <cellStyle name="Normal 3 2 3 2 5 2 2 3" xfId="19367"/>
    <cellStyle name="Normal 3 2 3 2 5 2 2 3 2" xfId="19368"/>
    <cellStyle name="Normal 3 2 3 2 5 2 2 3 3" xfId="19369"/>
    <cellStyle name="Normal 3 2 3 2 5 2 2 4" xfId="19370"/>
    <cellStyle name="Normal 3 2 3 2 5 2 2 5" xfId="19371"/>
    <cellStyle name="Normal 3 2 3 2 5 2 3" xfId="19372"/>
    <cellStyle name="Normal 3 2 3 2 5 2 3 2" xfId="19373"/>
    <cellStyle name="Normal 3 2 3 2 5 2 3 2 2" xfId="19374"/>
    <cellStyle name="Normal 3 2 3 2 5 2 3 2 2 2" xfId="19375"/>
    <cellStyle name="Normal 3 2 3 2 5 2 3 2 2 3" xfId="19376"/>
    <cellStyle name="Normal 3 2 3 2 5 2 3 2 3" xfId="19377"/>
    <cellStyle name="Normal 3 2 3 2 5 2 3 2 4" xfId="19378"/>
    <cellStyle name="Normal 3 2 3 2 5 2 3 3" xfId="19379"/>
    <cellStyle name="Normal 3 2 3 2 5 2 3 3 2" xfId="19380"/>
    <cellStyle name="Normal 3 2 3 2 5 2 3 3 3" xfId="19381"/>
    <cellStyle name="Normal 3 2 3 2 5 2 3 4" xfId="19382"/>
    <cellStyle name="Normal 3 2 3 2 5 2 3 5" xfId="19383"/>
    <cellStyle name="Normal 3 2 3 2 5 2 4" xfId="19384"/>
    <cellStyle name="Normal 3 2 3 2 5 2 4 2" xfId="19385"/>
    <cellStyle name="Normal 3 2 3 2 5 2 4 2 2" xfId="19386"/>
    <cellStyle name="Normal 3 2 3 2 5 2 4 2 3" xfId="19387"/>
    <cellStyle name="Normal 3 2 3 2 5 2 4 3" xfId="19388"/>
    <cellStyle name="Normal 3 2 3 2 5 2 4 4" xfId="19389"/>
    <cellStyle name="Normal 3 2 3 2 5 2 5" xfId="19390"/>
    <cellStyle name="Normal 3 2 3 2 5 2 5 2" xfId="19391"/>
    <cellStyle name="Normal 3 2 3 2 5 2 5 3" xfId="19392"/>
    <cellStyle name="Normal 3 2 3 2 5 2 6" xfId="19393"/>
    <cellStyle name="Normal 3 2 3 2 5 2 7" xfId="19394"/>
    <cellStyle name="Normal 3 2 3 2 5 3" xfId="19395"/>
    <cellStyle name="Normal 3 2 3 2 5 3 2" xfId="19396"/>
    <cellStyle name="Normal 3 2 3 2 5 3 2 2" xfId="19397"/>
    <cellStyle name="Normal 3 2 3 2 5 3 2 2 2" xfId="19398"/>
    <cellStyle name="Normal 3 2 3 2 5 3 2 2 3" xfId="19399"/>
    <cellStyle name="Normal 3 2 3 2 5 3 2 3" xfId="19400"/>
    <cellStyle name="Normal 3 2 3 2 5 3 2 4" xfId="19401"/>
    <cellStyle name="Normal 3 2 3 2 5 3 3" xfId="19402"/>
    <cellStyle name="Normal 3 2 3 2 5 3 3 2" xfId="19403"/>
    <cellStyle name="Normal 3 2 3 2 5 3 3 3" xfId="19404"/>
    <cellStyle name="Normal 3 2 3 2 5 3 4" xfId="19405"/>
    <cellStyle name="Normal 3 2 3 2 5 3 5" xfId="19406"/>
    <cellStyle name="Normal 3 2 3 2 5 4" xfId="19407"/>
    <cellStyle name="Normal 3 2 3 2 5 4 2" xfId="19408"/>
    <cellStyle name="Normal 3 2 3 2 5 4 2 2" xfId="19409"/>
    <cellStyle name="Normal 3 2 3 2 5 4 2 2 2" xfId="19410"/>
    <cellStyle name="Normal 3 2 3 2 5 4 2 2 3" xfId="19411"/>
    <cellStyle name="Normal 3 2 3 2 5 4 2 3" xfId="19412"/>
    <cellStyle name="Normal 3 2 3 2 5 4 2 4" xfId="19413"/>
    <cellStyle name="Normal 3 2 3 2 5 4 3" xfId="19414"/>
    <cellStyle name="Normal 3 2 3 2 5 4 3 2" xfId="19415"/>
    <cellStyle name="Normal 3 2 3 2 5 4 3 3" xfId="19416"/>
    <cellStyle name="Normal 3 2 3 2 5 4 4" xfId="19417"/>
    <cellStyle name="Normal 3 2 3 2 5 4 5" xfId="19418"/>
    <cellStyle name="Normal 3 2 3 2 5 5" xfId="19419"/>
    <cellStyle name="Normal 3 2 3 2 5 5 2" xfId="19420"/>
    <cellStyle name="Normal 3 2 3 2 5 5 2 2" xfId="19421"/>
    <cellStyle name="Normal 3 2 3 2 5 5 2 3" xfId="19422"/>
    <cellStyle name="Normal 3 2 3 2 5 5 3" xfId="19423"/>
    <cellStyle name="Normal 3 2 3 2 5 5 4" xfId="19424"/>
    <cellStyle name="Normal 3 2 3 2 5 6" xfId="19425"/>
    <cellStyle name="Normal 3 2 3 2 5 6 2" xfId="19426"/>
    <cellStyle name="Normal 3 2 3 2 5 6 3" xfId="19427"/>
    <cellStyle name="Normal 3 2 3 2 5 7" xfId="19428"/>
    <cellStyle name="Normal 3 2 3 2 5 8" xfId="19429"/>
    <cellStyle name="Normal 3 2 3 2 6" xfId="19430"/>
    <cellStyle name="Normal 3 2 3 2 6 2" xfId="19431"/>
    <cellStyle name="Normal 3 2 3 2 6 2 2" xfId="19432"/>
    <cellStyle name="Normal 3 2 3 2 6 2 2 2" xfId="19433"/>
    <cellStyle name="Normal 3 2 3 2 6 2 2 2 2" xfId="19434"/>
    <cellStyle name="Normal 3 2 3 2 6 2 2 2 3" xfId="19435"/>
    <cellStyle name="Normal 3 2 3 2 6 2 2 3" xfId="19436"/>
    <cellStyle name="Normal 3 2 3 2 6 2 2 4" xfId="19437"/>
    <cellStyle name="Normal 3 2 3 2 6 2 3" xfId="19438"/>
    <cellStyle name="Normal 3 2 3 2 6 2 3 2" xfId="19439"/>
    <cellStyle name="Normal 3 2 3 2 6 2 3 3" xfId="19440"/>
    <cellStyle name="Normal 3 2 3 2 6 2 4" xfId="19441"/>
    <cellStyle name="Normal 3 2 3 2 6 2 5" xfId="19442"/>
    <cellStyle name="Normal 3 2 3 2 6 3" xfId="19443"/>
    <cellStyle name="Normal 3 2 3 2 6 3 2" xfId="19444"/>
    <cellStyle name="Normal 3 2 3 2 6 3 2 2" xfId="19445"/>
    <cellStyle name="Normal 3 2 3 2 6 3 2 2 2" xfId="19446"/>
    <cellStyle name="Normal 3 2 3 2 6 3 2 2 3" xfId="19447"/>
    <cellStyle name="Normal 3 2 3 2 6 3 2 3" xfId="19448"/>
    <cellStyle name="Normal 3 2 3 2 6 3 2 4" xfId="19449"/>
    <cellStyle name="Normal 3 2 3 2 6 3 3" xfId="19450"/>
    <cellStyle name="Normal 3 2 3 2 6 3 3 2" xfId="19451"/>
    <cellStyle name="Normal 3 2 3 2 6 3 3 3" xfId="19452"/>
    <cellStyle name="Normal 3 2 3 2 6 3 4" xfId="19453"/>
    <cellStyle name="Normal 3 2 3 2 6 3 5" xfId="19454"/>
    <cellStyle name="Normal 3 2 3 2 6 4" xfId="19455"/>
    <cellStyle name="Normal 3 2 3 2 6 4 2" xfId="19456"/>
    <cellStyle name="Normal 3 2 3 2 6 4 2 2" xfId="19457"/>
    <cellStyle name="Normal 3 2 3 2 6 4 2 3" xfId="19458"/>
    <cellStyle name="Normal 3 2 3 2 6 4 3" xfId="19459"/>
    <cellStyle name="Normal 3 2 3 2 6 4 4" xfId="19460"/>
    <cellStyle name="Normal 3 2 3 2 6 5" xfId="19461"/>
    <cellStyle name="Normal 3 2 3 2 6 5 2" xfId="19462"/>
    <cellStyle name="Normal 3 2 3 2 6 5 3" xfId="19463"/>
    <cellStyle name="Normal 3 2 3 2 6 6" xfId="19464"/>
    <cellStyle name="Normal 3 2 3 2 6 7" xfId="19465"/>
    <cellStyle name="Normal 3 2 3 2 7" xfId="19466"/>
    <cellStyle name="Normal 3 2 3 2 7 2" xfId="19467"/>
    <cellStyle name="Normal 3 2 3 2 7 2 2" xfId="19468"/>
    <cellStyle name="Normal 3 2 3 2 7 2 2 2" xfId="19469"/>
    <cellStyle name="Normal 3 2 3 2 7 2 2 3" xfId="19470"/>
    <cellStyle name="Normal 3 2 3 2 7 2 3" xfId="19471"/>
    <cellStyle name="Normal 3 2 3 2 7 2 4" xfId="19472"/>
    <cellStyle name="Normal 3 2 3 2 7 3" xfId="19473"/>
    <cellStyle name="Normal 3 2 3 2 7 3 2" xfId="19474"/>
    <cellStyle name="Normal 3 2 3 2 7 3 3" xfId="19475"/>
    <cellStyle name="Normal 3 2 3 2 7 4" xfId="19476"/>
    <cellStyle name="Normal 3 2 3 2 7 5" xfId="19477"/>
    <cellStyle name="Normal 3 2 3 2 8" xfId="19478"/>
    <cellStyle name="Normal 3 2 3 2 8 2" xfId="19479"/>
    <cellStyle name="Normal 3 2 3 2 8 2 2" xfId="19480"/>
    <cellStyle name="Normal 3 2 3 2 8 2 2 2" xfId="19481"/>
    <cellStyle name="Normal 3 2 3 2 8 2 2 3" xfId="19482"/>
    <cellStyle name="Normal 3 2 3 2 8 2 3" xfId="19483"/>
    <cellStyle name="Normal 3 2 3 2 8 2 4" xfId="19484"/>
    <cellStyle name="Normal 3 2 3 2 8 3" xfId="19485"/>
    <cellStyle name="Normal 3 2 3 2 8 3 2" xfId="19486"/>
    <cellStyle name="Normal 3 2 3 2 8 3 3" xfId="19487"/>
    <cellStyle name="Normal 3 2 3 2 8 4" xfId="19488"/>
    <cellStyle name="Normal 3 2 3 2 8 5" xfId="19489"/>
    <cellStyle name="Normal 3 2 3 2 9" xfId="19490"/>
    <cellStyle name="Normal 3 2 3 2 9 2" xfId="19491"/>
    <cellStyle name="Normal 3 2 3 2 9 2 2" xfId="19492"/>
    <cellStyle name="Normal 3 2 3 2 9 2 3" xfId="19493"/>
    <cellStyle name="Normal 3 2 3 2 9 3" xfId="19494"/>
    <cellStyle name="Normal 3 2 3 2 9 4" xfId="19495"/>
    <cellStyle name="Normal 3 2 3 3" xfId="19496"/>
    <cellStyle name="Normal 3 2 3 3 10" xfId="19497"/>
    <cellStyle name="Normal 3 2 3 3 10 2" xfId="19498"/>
    <cellStyle name="Normal 3 2 3 3 10 3" xfId="19499"/>
    <cellStyle name="Normal 3 2 3 3 11" xfId="19500"/>
    <cellStyle name="Normal 3 2 3 3 12" xfId="19501"/>
    <cellStyle name="Normal 3 2 3 3 2" xfId="19502"/>
    <cellStyle name="Normal 3 2 3 3 2 10" xfId="19503"/>
    <cellStyle name="Normal 3 2 3 3 2 2" xfId="19504"/>
    <cellStyle name="Normal 3 2 3 3 2 2 2" xfId="19505"/>
    <cellStyle name="Normal 3 2 3 3 2 2 2 2" xfId="19506"/>
    <cellStyle name="Normal 3 2 3 3 2 2 2 2 2" xfId="19507"/>
    <cellStyle name="Normal 3 2 3 3 2 2 2 2 2 2" xfId="19508"/>
    <cellStyle name="Normal 3 2 3 3 2 2 2 2 2 2 2" xfId="19509"/>
    <cellStyle name="Normal 3 2 3 3 2 2 2 2 2 2 2 2" xfId="19510"/>
    <cellStyle name="Normal 3 2 3 3 2 2 2 2 2 2 2 3" xfId="19511"/>
    <cellStyle name="Normal 3 2 3 3 2 2 2 2 2 2 3" xfId="19512"/>
    <cellStyle name="Normal 3 2 3 3 2 2 2 2 2 2 4" xfId="19513"/>
    <cellStyle name="Normal 3 2 3 3 2 2 2 2 2 3" xfId="19514"/>
    <cellStyle name="Normal 3 2 3 3 2 2 2 2 2 3 2" xfId="19515"/>
    <cellStyle name="Normal 3 2 3 3 2 2 2 2 2 3 3" xfId="19516"/>
    <cellStyle name="Normal 3 2 3 3 2 2 2 2 2 4" xfId="19517"/>
    <cellStyle name="Normal 3 2 3 3 2 2 2 2 2 5" xfId="19518"/>
    <cellStyle name="Normal 3 2 3 3 2 2 2 2 3" xfId="19519"/>
    <cellStyle name="Normal 3 2 3 3 2 2 2 2 3 2" xfId="19520"/>
    <cellStyle name="Normal 3 2 3 3 2 2 2 2 3 2 2" xfId="19521"/>
    <cellStyle name="Normal 3 2 3 3 2 2 2 2 3 2 2 2" xfId="19522"/>
    <cellStyle name="Normal 3 2 3 3 2 2 2 2 3 2 2 3" xfId="19523"/>
    <cellStyle name="Normal 3 2 3 3 2 2 2 2 3 2 3" xfId="19524"/>
    <cellStyle name="Normal 3 2 3 3 2 2 2 2 3 2 4" xfId="19525"/>
    <cellStyle name="Normal 3 2 3 3 2 2 2 2 3 3" xfId="19526"/>
    <cellStyle name="Normal 3 2 3 3 2 2 2 2 3 3 2" xfId="19527"/>
    <cellStyle name="Normal 3 2 3 3 2 2 2 2 3 3 3" xfId="19528"/>
    <cellStyle name="Normal 3 2 3 3 2 2 2 2 3 4" xfId="19529"/>
    <cellStyle name="Normal 3 2 3 3 2 2 2 2 3 5" xfId="19530"/>
    <cellStyle name="Normal 3 2 3 3 2 2 2 2 4" xfId="19531"/>
    <cellStyle name="Normal 3 2 3 3 2 2 2 2 4 2" xfId="19532"/>
    <cellStyle name="Normal 3 2 3 3 2 2 2 2 4 2 2" xfId="19533"/>
    <cellStyle name="Normal 3 2 3 3 2 2 2 2 4 2 3" xfId="19534"/>
    <cellStyle name="Normal 3 2 3 3 2 2 2 2 4 3" xfId="19535"/>
    <cellStyle name="Normal 3 2 3 3 2 2 2 2 4 4" xfId="19536"/>
    <cellStyle name="Normal 3 2 3 3 2 2 2 2 5" xfId="19537"/>
    <cellStyle name="Normal 3 2 3 3 2 2 2 2 5 2" xfId="19538"/>
    <cellStyle name="Normal 3 2 3 3 2 2 2 2 5 3" xfId="19539"/>
    <cellStyle name="Normal 3 2 3 3 2 2 2 2 6" xfId="19540"/>
    <cellStyle name="Normal 3 2 3 3 2 2 2 2 7" xfId="19541"/>
    <cellStyle name="Normal 3 2 3 3 2 2 2 3" xfId="19542"/>
    <cellStyle name="Normal 3 2 3 3 2 2 2 3 2" xfId="19543"/>
    <cellStyle name="Normal 3 2 3 3 2 2 2 3 2 2" xfId="19544"/>
    <cellStyle name="Normal 3 2 3 3 2 2 2 3 2 2 2" xfId="19545"/>
    <cellStyle name="Normal 3 2 3 3 2 2 2 3 2 2 3" xfId="19546"/>
    <cellStyle name="Normal 3 2 3 3 2 2 2 3 2 3" xfId="19547"/>
    <cellStyle name="Normal 3 2 3 3 2 2 2 3 2 4" xfId="19548"/>
    <cellStyle name="Normal 3 2 3 3 2 2 2 3 3" xfId="19549"/>
    <cellStyle name="Normal 3 2 3 3 2 2 2 3 3 2" xfId="19550"/>
    <cellStyle name="Normal 3 2 3 3 2 2 2 3 3 3" xfId="19551"/>
    <cellStyle name="Normal 3 2 3 3 2 2 2 3 4" xfId="19552"/>
    <cellStyle name="Normal 3 2 3 3 2 2 2 3 5" xfId="19553"/>
    <cellStyle name="Normal 3 2 3 3 2 2 2 4" xfId="19554"/>
    <cellStyle name="Normal 3 2 3 3 2 2 2 4 2" xfId="19555"/>
    <cellStyle name="Normal 3 2 3 3 2 2 2 4 2 2" xfId="19556"/>
    <cellStyle name="Normal 3 2 3 3 2 2 2 4 2 2 2" xfId="19557"/>
    <cellStyle name="Normal 3 2 3 3 2 2 2 4 2 2 3" xfId="19558"/>
    <cellStyle name="Normal 3 2 3 3 2 2 2 4 2 3" xfId="19559"/>
    <cellStyle name="Normal 3 2 3 3 2 2 2 4 2 4" xfId="19560"/>
    <cellStyle name="Normal 3 2 3 3 2 2 2 4 3" xfId="19561"/>
    <cellStyle name="Normal 3 2 3 3 2 2 2 4 3 2" xfId="19562"/>
    <cellStyle name="Normal 3 2 3 3 2 2 2 4 3 3" xfId="19563"/>
    <cellStyle name="Normal 3 2 3 3 2 2 2 4 4" xfId="19564"/>
    <cellStyle name="Normal 3 2 3 3 2 2 2 4 5" xfId="19565"/>
    <cellStyle name="Normal 3 2 3 3 2 2 2 5" xfId="19566"/>
    <cellStyle name="Normal 3 2 3 3 2 2 2 5 2" xfId="19567"/>
    <cellStyle name="Normal 3 2 3 3 2 2 2 5 2 2" xfId="19568"/>
    <cellStyle name="Normal 3 2 3 3 2 2 2 5 2 3" xfId="19569"/>
    <cellStyle name="Normal 3 2 3 3 2 2 2 5 3" xfId="19570"/>
    <cellStyle name="Normal 3 2 3 3 2 2 2 5 4" xfId="19571"/>
    <cellStyle name="Normal 3 2 3 3 2 2 2 6" xfId="19572"/>
    <cellStyle name="Normal 3 2 3 3 2 2 2 6 2" xfId="19573"/>
    <cellStyle name="Normal 3 2 3 3 2 2 2 6 3" xfId="19574"/>
    <cellStyle name="Normal 3 2 3 3 2 2 2 7" xfId="19575"/>
    <cellStyle name="Normal 3 2 3 3 2 2 2 8" xfId="19576"/>
    <cellStyle name="Normal 3 2 3 3 2 2 3" xfId="19577"/>
    <cellStyle name="Normal 3 2 3 3 2 2 3 2" xfId="19578"/>
    <cellStyle name="Normal 3 2 3 3 2 2 3 2 2" xfId="19579"/>
    <cellStyle name="Normal 3 2 3 3 2 2 3 2 2 2" xfId="19580"/>
    <cellStyle name="Normal 3 2 3 3 2 2 3 2 2 2 2" xfId="19581"/>
    <cellStyle name="Normal 3 2 3 3 2 2 3 2 2 2 3" xfId="19582"/>
    <cellStyle name="Normal 3 2 3 3 2 2 3 2 2 3" xfId="19583"/>
    <cellStyle name="Normal 3 2 3 3 2 2 3 2 2 4" xfId="19584"/>
    <cellStyle name="Normal 3 2 3 3 2 2 3 2 3" xfId="19585"/>
    <cellStyle name="Normal 3 2 3 3 2 2 3 2 3 2" xfId="19586"/>
    <cellStyle name="Normal 3 2 3 3 2 2 3 2 3 3" xfId="19587"/>
    <cellStyle name="Normal 3 2 3 3 2 2 3 2 4" xfId="19588"/>
    <cellStyle name="Normal 3 2 3 3 2 2 3 2 5" xfId="19589"/>
    <cellStyle name="Normal 3 2 3 3 2 2 3 3" xfId="19590"/>
    <cellStyle name="Normal 3 2 3 3 2 2 3 3 2" xfId="19591"/>
    <cellStyle name="Normal 3 2 3 3 2 2 3 3 2 2" xfId="19592"/>
    <cellStyle name="Normal 3 2 3 3 2 2 3 3 2 2 2" xfId="19593"/>
    <cellStyle name="Normal 3 2 3 3 2 2 3 3 2 2 3" xfId="19594"/>
    <cellStyle name="Normal 3 2 3 3 2 2 3 3 2 3" xfId="19595"/>
    <cellStyle name="Normal 3 2 3 3 2 2 3 3 2 4" xfId="19596"/>
    <cellStyle name="Normal 3 2 3 3 2 2 3 3 3" xfId="19597"/>
    <cellStyle name="Normal 3 2 3 3 2 2 3 3 3 2" xfId="19598"/>
    <cellStyle name="Normal 3 2 3 3 2 2 3 3 3 3" xfId="19599"/>
    <cellStyle name="Normal 3 2 3 3 2 2 3 3 4" xfId="19600"/>
    <cellStyle name="Normal 3 2 3 3 2 2 3 3 5" xfId="19601"/>
    <cellStyle name="Normal 3 2 3 3 2 2 3 4" xfId="19602"/>
    <cellStyle name="Normal 3 2 3 3 2 2 3 4 2" xfId="19603"/>
    <cellStyle name="Normal 3 2 3 3 2 2 3 4 2 2" xfId="19604"/>
    <cellStyle name="Normal 3 2 3 3 2 2 3 4 2 3" xfId="19605"/>
    <cellStyle name="Normal 3 2 3 3 2 2 3 4 3" xfId="19606"/>
    <cellStyle name="Normal 3 2 3 3 2 2 3 4 4" xfId="19607"/>
    <cellStyle name="Normal 3 2 3 3 2 2 3 5" xfId="19608"/>
    <cellStyle name="Normal 3 2 3 3 2 2 3 5 2" xfId="19609"/>
    <cellStyle name="Normal 3 2 3 3 2 2 3 5 3" xfId="19610"/>
    <cellStyle name="Normal 3 2 3 3 2 2 3 6" xfId="19611"/>
    <cellStyle name="Normal 3 2 3 3 2 2 3 7" xfId="19612"/>
    <cellStyle name="Normal 3 2 3 3 2 2 4" xfId="19613"/>
    <cellStyle name="Normal 3 2 3 3 2 2 4 2" xfId="19614"/>
    <cellStyle name="Normal 3 2 3 3 2 2 4 2 2" xfId="19615"/>
    <cellStyle name="Normal 3 2 3 3 2 2 4 2 2 2" xfId="19616"/>
    <cellStyle name="Normal 3 2 3 3 2 2 4 2 2 3" xfId="19617"/>
    <cellStyle name="Normal 3 2 3 3 2 2 4 2 3" xfId="19618"/>
    <cellStyle name="Normal 3 2 3 3 2 2 4 2 4" xfId="19619"/>
    <cellStyle name="Normal 3 2 3 3 2 2 4 3" xfId="19620"/>
    <cellStyle name="Normal 3 2 3 3 2 2 4 3 2" xfId="19621"/>
    <cellStyle name="Normal 3 2 3 3 2 2 4 3 3" xfId="19622"/>
    <cellStyle name="Normal 3 2 3 3 2 2 4 4" xfId="19623"/>
    <cellStyle name="Normal 3 2 3 3 2 2 4 5" xfId="19624"/>
    <cellStyle name="Normal 3 2 3 3 2 2 5" xfId="19625"/>
    <cellStyle name="Normal 3 2 3 3 2 2 5 2" xfId="19626"/>
    <cellStyle name="Normal 3 2 3 3 2 2 5 2 2" xfId="19627"/>
    <cellStyle name="Normal 3 2 3 3 2 2 5 2 2 2" xfId="19628"/>
    <cellStyle name="Normal 3 2 3 3 2 2 5 2 2 3" xfId="19629"/>
    <cellStyle name="Normal 3 2 3 3 2 2 5 2 3" xfId="19630"/>
    <cellStyle name="Normal 3 2 3 3 2 2 5 2 4" xfId="19631"/>
    <cellStyle name="Normal 3 2 3 3 2 2 5 3" xfId="19632"/>
    <cellStyle name="Normal 3 2 3 3 2 2 5 3 2" xfId="19633"/>
    <cellStyle name="Normal 3 2 3 3 2 2 5 3 3" xfId="19634"/>
    <cellStyle name="Normal 3 2 3 3 2 2 5 4" xfId="19635"/>
    <cellStyle name="Normal 3 2 3 3 2 2 5 5" xfId="19636"/>
    <cellStyle name="Normal 3 2 3 3 2 2 6" xfId="19637"/>
    <cellStyle name="Normal 3 2 3 3 2 2 6 2" xfId="19638"/>
    <cellStyle name="Normal 3 2 3 3 2 2 6 2 2" xfId="19639"/>
    <cellStyle name="Normal 3 2 3 3 2 2 6 2 3" xfId="19640"/>
    <cellStyle name="Normal 3 2 3 3 2 2 6 3" xfId="19641"/>
    <cellStyle name="Normal 3 2 3 3 2 2 6 4" xfId="19642"/>
    <cellStyle name="Normal 3 2 3 3 2 2 7" xfId="19643"/>
    <cellStyle name="Normal 3 2 3 3 2 2 7 2" xfId="19644"/>
    <cellStyle name="Normal 3 2 3 3 2 2 7 3" xfId="19645"/>
    <cellStyle name="Normal 3 2 3 3 2 2 8" xfId="19646"/>
    <cellStyle name="Normal 3 2 3 3 2 2 9" xfId="19647"/>
    <cellStyle name="Normal 3 2 3 3 2 3" xfId="19648"/>
    <cellStyle name="Normal 3 2 3 3 2 3 2" xfId="19649"/>
    <cellStyle name="Normal 3 2 3 3 2 3 2 2" xfId="19650"/>
    <cellStyle name="Normal 3 2 3 3 2 3 2 2 2" xfId="19651"/>
    <cellStyle name="Normal 3 2 3 3 2 3 2 2 2 2" xfId="19652"/>
    <cellStyle name="Normal 3 2 3 3 2 3 2 2 2 2 2" xfId="19653"/>
    <cellStyle name="Normal 3 2 3 3 2 3 2 2 2 2 3" xfId="19654"/>
    <cellStyle name="Normal 3 2 3 3 2 3 2 2 2 3" xfId="19655"/>
    <cellStyle name="Normal 3 2 3 3 2 3 2 2 2 4" xfId="19656"/>
    <cellStyle name="Normal 3 2 3 3 2 3 2 2 3" xfId="19657"/>
    <cellStyle name="Normal 3 2 3 3 2 3 2 2 3 2" xfId="19658"/>
    <cellStyle name="Normal 3 2 3 3 2 3 2 2 3 3" xfId="19659"/>
    <cellStyle name="Normal 3 2 3 3 2 3 2 2 4" xfId="19660"/>
    <cellStyle name="Normal 3 2 3 3 2 3 2 2 5" xfId="19661"/>
    <cellStyle name="Normal 3 2 3 3 2 3 2 3" xfId="19662"/>
    <cellStyle name="Normal 3 2 3 3 2 3 2 3 2" xfId="19663"/>
    <cellStyle name="Normal 3 2 3 3 2 3 2 3 2 2" xfId="19664"/>
    <cellStyle name="Normal 3 2 3 3 2 3 2 3 2 2 2" xfId="19665"/>
    <cellStyle name="Normal 3 2 3 3 2 3 2 3 2 2 3" xfId="19666"/>
    <cellStyle name="Normal 3 2 3 3 2 3 2 3 2 3" xfId="19667"/>
    <cellStyle name="Normal 3 2 3 3 2 3 2 3 2 4" xfId="19668"/>
    <cellStyle name="Normal 3 2 3 3 2 3 2 3 3" xfId="19669"/>
    <cellStyle name="Normal 3 2 3 3 2 3 2 3 3 2" xfId="19670"/>
    <cellStyle name="Normal 3 2 3 3 2 3 2 3 3 3" xfId="19671"/>
    <cellStyle name="Normal 3 2 3 3 2 3 2 3 4" xfId="19672"/>
    <cellStyle name="Normal 3 2 3 3 2 3 2 3 5" xfId="19673"/>
    <cellStyle name="Normal 3 2 3 3 2 3 2 4" xfId="19674"/>
    <cellStyle name="Normal 3 2 3 3 2 3 2 4 2" xfId="19675"/>
    <cellStyle name="Normal 3 2 3 3 2 3 2 4 2 2" xfId="19676"/>
    <cellStyle name="Normal 3 2 3 3 2 3 2 4 2 3" xfId="19677"/>
    <cellStyle name="Normal 3 2 3 3 2 3 2 4 3" xfId="19678"/>
    <cellStyle name="Normal 3 2 3 3 2 3 2 4 4" xfId="19679"/>
    <cellStyle name="Normal 3 2 3 3 2 3 2 5" xfId="19680"/>
    <cellStyle name="Normal 3 2 3 3 2 3 2 5 2" xfId="19681"/>
    <cellStyle name="Normal 3 2 3 3 2 3 2 5 3" xfId="19682"/>
    <cellStyle name="Normal 3 2 3 3 2 3 2 6" xfId="19683"/>
    <cellStyle name="Normal 3 2 3 3 2 3 2 7" xfId="19684"/>
    <cellStyle name="Normal 3 2 3 3 2 3 3" xfId="19685"/>
    <cellStyle name="Normal 3 2 3 3 2 3 3 2" xfId="19686"/>
    <cellStyle name="Normal 3 2 3 3 2 3 3 2 2" xfId="19687"/>
    <cellStyle name="Normal 3 2 3 3 2 3 3 2 2 2" xfId="19688"/>
    <cellStyle name="Normal 3 2 3 3 2 3 3 2 2 3" xfId="19689"/>
    <cellStyle name="Normal 3 2 3 3 2 3 3 2 3" xfId="19690"/>
    <cellStyle name="Normal 3 2 3 3 2 3 3 2 4" xfId="19691"/>
    <cellStyle name="Normal 3 2 3 3 2 3 3 3" xfId="19692"/>
    <cellStyle name="Normal 3 2 3 3 2 3 3 3 2" xfId="19693"/>
    <cellStyle name="Normal 3 2 3 3 2 3 3 3 3" xfId="19694"/>
    <cellStyle name="Normal 3 2 3 3 2 3 3 4" xfId="19695"/>
    <cellStyle name="Normal 3 2 3 3 2 3 3 5" xfId="19696"/>
    <cellStyle name="Normal 3 2 3 3 2 3 4" xfId="19697"/>
    <cellStyle name="Normal 3 2 3 3 2 3 4 2" xfId="19698"/>
    <cellStyle name="Normal 3 2 3 3 2 3 4 2 2" xfId="19699"/>
    <cellStyle name="Normal 3 2 3 3 2 3 4 2 2 2" xfId="19700"/>
    <cellStyle name="Normal 3 2 3 3 2 3 4 2 2 3" xfId="19701"/>
    <cellStyle name="Normal 3 2 3 3 2 3 4 2 3" xfId="19702"/>
    <cellStyle name="Normal 3 2 3 3 2 3 4 2 4" xfId="19703"/>
    <cellStyle name="Normal 3 2 3 3 2 3 4 3" xfId="19704"/>
    <cellStyle name="Normal 3 2 3 3 2 3 4 3 2" xfId="19705"/>
    <cellStyle name="Normal 3 2 3 3 2 3 4 3 3" xfId="19706"/>
    <cellStyle name="Normal 3 2 3 3 2 3 4 4" xfId="19707"/>
    <cellStyle name="Normal 3 2 3 3 2 3 4 5" xfId="19708"/>
    <cellStyle name="Normal 3 2 3 3 2 3 5" xfId="19709"/>
    <cellStyle name="Normal 3 2 3 3 2 3 5 2" xfId="19710"/>
    <cellStyle name="Normal 3 2 3 3 2 3 5 2 2" xfId="19711"/>
    <cellStyle name="Normal 3 2 3 3 2 3 5 2 3" xfId="19712"/>
    <cellStyle name="Normal 3 2 3 3 2 3 5 3" xfId="19713"/>
    <cellStyle name="Normal 3 2 3 3 2 3 5 4" xfId="19714"/>
    <cellStyle name="Normal 3 2 3 3 2 3 6" xfId="19715"/>
    <cellStyle name="Normal 3 2 3 3 2 3 6 2" xfId="19716"/>
    <cellStyle name="Normal 3 2 3 3 2 3 6 3" xfId="19717"/>
    <cellStyle name="Normal 3 2 3 3 2 3 7" xfId="19718"/>
    <cellStyle name="Normal 3 2 3 3 2 3 8" xfId="19719"/>
    <cellStyle name="Normal 3 2 3 3 2 4" xfId="19720"/>
    <cellStyle name="Normal 3 2 3 3 2 4 2" xfId="19721"/>
    <cellStyle name="Normal 3 2 3 3 2 4 2 2" xfId="19722"/>
    <cellStyle name="Normal 3 2 3 3 2 4 2 2 2" xfId="19723"/>
    <cellStyle name="Normal 3 2 3 3 2 4 2 2 2 2" xfId="19724"/>
    <cellStyle name="Normal 3 2 3 3 2 4 2 2 2 3" xfId="19725"/>
    <cellStyle name="Normal 3 2 3 3 2 4 2 2 3" xfId="19726"/>
    <cellStyle name="Normal 3 2 3 3 2 4 2 2 4" xfId="19727"/>
    <cellStyle name="Normal 3 2 3 3 2 4 2 3" xfId="19728"/>
    <cellStyle name="Normal 3 2 3 3 2 4 2 3 2" xfId="19729"/>
    <cellStyle name="Normal 3 2 3 3 2 4 2 3 3" xfId="19730"/>
    <cellStyle name="Normal 3 2 3 3 2 4 2 4" xfId="19731"/>
    <cellStyle name="Normal 3 2 3 3 2 4 2 5" xfId="19732"/>
    <cellStyle name="Normal 3 2 3 3 2 4 3" xfId="19733"/>
    <cellStyle name="Normal 3 2 3 3 2 4 3 2" xfId="19734"/>
    <cellStyle name="Normal 3 2 3 3 2 4 3 2 2" xfId="19735"/>
    <cellStyle name="Normal 3 2 3 3 2 4 3 2 2 2" xfId="19736"/>
    <cellStyle name="Normal 3 2 3 3 2 4 3 2 2 3" xfId="19737"/>
    <cellStyle name="Normal 3 2 3 3 2 4 3 2 3" xfId="19738"/>
    <cellStyle name="Normal 3 2 3 3 2 4 3 2 4" xfId="19739"/>
    <cellStyle name="Normal 3 2 3 3 2 4 3 3" xfId="19740"/>
    <cellStyle name="Normal 3 2 3 3 2 4 3 3 2" xfId="19741"/>
    <cellStyle name="Normal 3 2 3 3 2 4 3 3 3" xfId="19742"/>
    <cellStyle name="Normal 3 2 3 3 2 4 3 4" xfId="19743"/>
    <cellStyle name="Normal 3 2 3 3 2 4 3 5" xfId="19744"/>
    <cellStyle name="Normal 3 2 3 3 2 4 4" xfId="19745"/>
    <cellStyle name="Normal 3 2 3 3 2 4 4 2" xfId="19746"/>
    <cellStyle name="Normal 3 2 3 3 2 4 4 2 2" xfId="19747"/>
    <cellStyle name="Normal 3 2 3 3 2 4 4 2 3" xfId="19748"/>
    <cellStyle name="Normal 3 2 3 3 2 4 4 3" xfId="19749"/>
    <cellStyle name="Normal 3 2 3 3 2 4 4 4" xfId="19750"/>
    <cellStyle name="Normal 3 2 3 3 2 4 5" xfId="19751"/>
    <cellStyle name="Normal 3 2 3 3 2 4 5 2" xfId="19752"/>
    <cellStyle name="Normal 3 2 3 3 2 4 5 3" xfId="19753"/>
    <cellStyle name="Normal 3 2 3 3 2 4 6" xfId="19754"/>
    <cellStyle name="Normal 3 2 3 3 2 4 7" xfId="19755"/>
    <cellStyle name="Normal 3 2 3 3 2 5" xfId="19756"/>
    <cellStyle name="Normal 3 2 3 3 2 5 2" xfId="19757"/>
    <cellStyle name="Normal 3 2 3 3 2 5 2 2" xfId="19758"/>
    <cellStyle name="Normal 3 2 3 3 2 5 2 2 2" xfId="19759"/>
    <cellStyle name="Normal 3 2 3 3 2 5 2 2 3" xfId="19760"/>
    <cellStyle name="Normal 3 2 3 3 2 5 2 3" xfId="19761"/>
    <cellStyle name="Normal 3 2 3 3 2 5 2 4" xfId="19762"/>
    <cellStyle name="Normal 3 2 3 3 2 5 3" xfId="19763"/>
    <cellStyle name="Normal 3 2 3 3 2 5 3 2" xfId="19764"/>
    <cellStyle name="Normal 3 2 3 3 2 5 3 3" xfId="19765"/>
    <cellStyle name="Normal 3 2 3 3 2 5 4" xfId="19766"/>
    <cellStyle name="Normal 3 2 3 3 2 5 5" xfId="19767"/>
    <cellStyle name="Normal 3 2 3 3 2 6" xfId="19768"/>
    <cellStyle name="Normal 3 2 3 3 2 6 2" xfId="19769"/>
    <cellStyle name="Normal 3 2 3 3 2 6 2 2" xfId="19770"/>
    <cellStyle name="Normal 3 2 3 3 2 6 2 2 2" xfId="19771"/>
    <cellStyle name="Normal 3 2 3 3 2 6 2 2 3" xfId="19772"/>
    <cellStyle name="Normal 3 2 3 3 2 6 2 3" xfId="19773"/>
    <cellStyle name="Normal 3 2 3 3 2 6 2 4" xfId="19774"/>
    <cellStyle name="Normal 3 2 3 3 2 6 3" xfId="19775"/>
    <cellStyle name="Normal 3 2 3 3 2 6 3 2" xfId="19776"/>
    <cellStyle name="Normal 3 2 3 3 2 6 3 3" xfId="19777"/>
    <cellStyle name="Normal 3 2 3 3 2 6 4" xfId="19778"/>
    <cellStyle name="Normal 3 2 3 3 2 6 5" xfId="19779"/>
    <cellStyle name="Normal 3 2 3 3 2 7" xfId="19780"/>
    <cellStyle name="Normal 3 2 3 3 2 7 2" xfId="19781"/>
    <cellStyle name="Normal 3 2 3 3 2 7 2 2" xfId="19782"/>
    <cellStyle name="Normal 3 2 3 3 2 7 2 3" xfId="19783"/>
    <cellStyle name="Normal 3 2 3 3 2 7 3" xfId="19784"/>
    <cellStyle name="Normal 3 2 3 3 2 7 4" xfId="19785"/>
    <cellStyle name="Normal 3 2 3 3 2 8" xfId="19786"/>
    <cellStyle name="Normal 3 2 3 3 2 8 2" xfId="19787"/>
    <cellStyle name="Normal 3 2 3 3 2 8 3" xfId="19788"/>
    <cellStyle name="Normal 3 2 3 3 2 9" xfId="19789"/>
    <cellStyle name="Normal 3 2 3 3 3" xfId="19790"/>
    <cellStyle name="Normal 3 2 3 3 3 10" xfId="19791"/>
    <cellStyle name="Normal 3 2 3 3 3 2" xfId="19792"/>
    <cellStyle name="Normal 3 2 3 3 3 2 2" xfId="19793"/>
    <cellStyle name="Normal 3 2 3 3 3 2 2 2" xfId="19794"/>
    <cellStyle name="Normal 3 2 3 3 3 2 2 2 2" xfId="19795"/>
    <cellStyle name="Normal 3 2 3 3 3 2 2 2 2 2" xfId="19796"/>
    <cellStyle name="Normal 3 2 3 3 3 2 2 2 2 2 2" xfId="19797"/>
    <cellStyle name="Normal 3 2 3 3 3 2 2 2 2 2 2 2" xfId="19798"/>
    <cellStyle name="Normal 3 2 3 3 3 2 2 2 2 2 2 3" xfId="19799"/>
    <cellStyle name="Normal 3 2 3 3 3 2 2 2 2 2 3" xfId="19800"/>
    <cellStyle name="Normal 3 2 3 3 3 2 2 2 2 2 4" xfId="19801"/>
    <cellStyle name="Normal 3 2 3 3 3 2 2 2 2 3" xfId="19802"/>
    <cellStyle name="Normal 3 2 3 3 3 2 2 2 2 3 2" xfId="19803"/>
    <cellStyle name="Normal 3 2 3 3 3 2 2 2 2 3 3" xfId="19804"/>
    <cellStyle name="Normal 3 2 3 3 3 2 2 2 2 4" xfId="19805"/>
    <cellStyle name="Normal 3 2 3 3 3 2 2 2 2 5" xfId="19806"/>
    <cellStyle name="Normal 3 2 3 3 3 2 2 2 3" xfId="19807"/>
    <cellStyle name="Normal 3 2 3 3 3 2 2 2 3 2" xfId="19808"/>
    <cellStyle name="Normal 3 2 3 3 3 2 2 2 3 2 2" xfId="19809"/>
    <cellStyle name="Normal 3 2 3 3 3 2 2 2 3 2 2 2" xfId="19810"/>
    <cellStyle name="Normal 3 2 3 3 3 2 2 2 3 2 2 3" xfId="19811"/>
    <cellStyle name="Normal 3 2 3 3 3 2 2 2 3 2 3" xfId="19812"/>
    <cellStyle name="Normal 3 2 3 3 3 2 2 2 3 2 4" xfId="19813"/>
    <cellStyle name="Normal 3 2 3 3 3 2 2 2 3 3" xfId="19814"/>
    <cellStyle name="Normal 3 2 3 3 3 2 2 2 3 3 2" xfId="19815"/>
    <cellStyle name="Normal 3 2 3 3 3 2 2 2 3 3 3" xfId="19816"/>
    <cellStyle name="Normal 3 2 3 3 3 2 2 2 3 4" xfId="19817"/>
    <cellStyle name="Normal 3 2 3 3 3 2 2 2 3 5" xfId="19818"/>
    <cellStyle name="Normal 3 2 3 3 3 2 2 2 4" xfId="19819"/>
    <cellStyle name="Normal 3 2 3 3 3 2 2 2 4 2" xfId="19820"/>
    <cellStyle name="Normal 3 2 3 3 3 2 2 2 4 2 2" xfId="19821"/>
    <cellStyle name="Normal 3 2 3 3 3 2 2 2 4 2 3" xfId="19822"/>
    <cellStyle name="Normal 3 2 3 3 3 2 2 2 4 3" xfId="19823"/>
    <cellStyle name="Normal 3 2 3 3 3 2 2 2 4 4" xfId="19824"/>
    <cellStyle name="Normal 3 2 3 3 3 2 2 2 5" xfId="19825"/>
    <cellStyle name="Normal 3 2 3 3 3 2 2 2 5 2" xfId="19826"/>
    <cellStyle name="Normal 3 2 3 3 3 2 2 2 5 3" xfId="19827"/>
    <cellStyle name="Normal 3 2 3 3 3 2 2 2 6" xfId="19828"/>
    <cellStyle name="Normal 3 2 3 3 3 2 2 2 7" xfId="19829"/>
    <cellStyle name="Normal 3 2 3 3 3 2 2 3" xfId="19830"/>
    <cellStyle name="Normal 3 2 3 3 3 2 2 3 2" xfId="19831"/>
    <cellStyle name="Normal 3 2 3 3 3 2 2 3 2 2" xfId="19832"/>
    <cellStyle name="Normal 3 2 3 3 3 2 2 3 2 2 2" xfId="19833"/>
    <cellStyle name="Normal 3 2 3 3 3 2 2 3 2 2 3" xfId="19834"/>
    <cellStyle name="Normal 3 2 3 3 3 2 2 3 2 3" xfId="19835"/>
    <cellStyle name="Normal 3 2 3 3 3 2 2 3 2 4" xfId="19836"/>
    <cellStyle name="Normal 3 2 3 3 3 2 2 3 3" xfId="19837"/>
    <cellStyle name="Normal 3 2 3 3 3 2 2 3 3 2" xfId="19838"/>
    <cellStyle name="Normal 3 2 3 3 3 2 2 3 3 3" xfId="19839"/>
    <cellStyle name="Normal 3 2 3 3 3 2 2 3 4" xfId="19840"/>
    <cellStyle name="Normal 3 2 3 3 3 2 2 3 5" xfId="19841"/>
    <cellStyle name="Normal 3 2 3 3 3 2 2 4" xfId="19842"/>
    <cellStyle name="Normal 3 2 3 3 3 2 2 4 2" xfId="19843"/>
    <cellStyle name="Normal 3 2 3 3 3 2 2 4 2 2" xfId="19844"/>
    <cellStyle name="Normal 3 2 3 3 3 2 2 4 2 2 2" xfId="19845"/>
    <cellStyle name="Normal 3 2 3 3 3 2 2 4 2 2 3" xfId="19846"/>
    <cellStyle name="Normal 3 2 3 3 3 2 2 4 2 3" xfId="19847"/>
    <cellStyle name="Normal 3 2 3 3 3 2 2 4 2 4" xfId="19848"/>
    <cellStyle name="Normal 3 2 3 3 3 2 2 4 3" xfId="19849"/>
    <cellStyle name="Normal 3 2 3 3 3 2 2 4 3 2" xfId="19850"/>
    <cellStyle name="Normal 3 2 3 3 3 2 2 4 3 3" xfId="19851"/>
    <cellStyle name="Normal 3 2 3 3 3 2 2 4 4" xfId="19852"/>
    <cellStyle name="Normal 3 2 3 3 3 2 2 4 5" xfId="19853"/>
    <cellStyle name="Normal 3 2 3 3 3 2 2 5" xfId="19854"/>
    <cellStyle name="Normal 3 2 3 3 3 2 2 5 2" xfId="19855"/>
    <cellStyle name="Normal 3 2 3 3 3 2 2 5 2 2" xfId="19856"/>
    <cellStyle name="Normal 3 2 3 3 3 2 2 5 2 3" xfId="19857"/>
    <cellStyle name="Normal 3 2 3 3 3 2 2 5 3" xfId="19858"/>
    <cellStyle name="Normal 3 2 3 3 3 2 2 5 4" xfId="19859"/>
    <cellStyle name="Normal 3 2 3 3 3 2 2 6" xfId="19860"/>
    <cellStyle name="Normal 3 2 3 3 3 2 2 6 2" xfId="19861"/>
    <cellStyle name="Normal 3 2 3 3 3 2 2 6 3" xfId="19862"/>
    <cellStyle name="Normal 3 2 3 3 3 2 2 7" xfId="19863"/>
    <cellStyle name="Normal 3 2 3 3 3 2 2 8" xfId="19864"/>
    <cellStyle name="Normal 3 2 3 3 3 2 3" xfId="19865"/>
    <cellStyle name="Normal 3 2 3 3 3 2 3 2" xfId="19866"/>
    <cellStyle name="Normal 3 2 3 3 3 2 3 2 2" xfId="19867"/>
    <cellStyle name="Normal 3 2 3 3 3 2 3 2 2 2" xfId="19868"/>
    <cellStyle name="Normal 3 2 3 3 3 2 3 2 2 2 2" xfId="19869"/>
    <cellStyle name="Normal 3 2 3 3 3 2 3 2 2 2 3" xfId="19870"/>
    <cellStyle name="Normal 3 2 3 3 3 2 3 2 2 3" xfId="19871"/>
    <cellStyle name="Normal 3 2 3 3 3 2 3 2 2 4" xfId="19872"/>
    <cellStyle name="Normal 3 2 3 3 3 2 3 2 3" xfId="19873"/>
    <cellStyle name="Normal 3 2 3 3 3 2 3 2 3 2" xfId="19874"/>
    <cellStyle name="Normal 3 2 3 3 3 2 3 2 3 3" xfId="19875"/>
    <cellStyle name="Normal 3 2 3 3 3 2 3 2 4" xfId="19876"/>
    <cellStyle name="Normal 3 2 3 3 3 2 3 2 5" xfId="19877"/>
    <cellStyle name="Normal 3 2 3 3 3 2 3 3" xfId="19878"/>
    <cellStyle name="Normal 3 2 3 3 3 2 3 3 2" xfId="19879"/>
    <cellStyle name="Normal 3 2 3 3 3 2 3 3 2 2" xfId="19880"/>
    <cellStyle name="Normal 3 2 3 3 3 2 3 3 2 2 2" xfId="19881"/>
    <cellStyle name="Normal 3 2 3 3 3 2 3 3 2 2 3" xfId="19882"/>
    <cellStyle name="Normal 3 2 3 3 3 2 3 3 2 3" xfId="19883"/>
    <cellStyle name="Normal 3 2 3 3 3 2 3 3 2 4" xfId="19884"/>
    <cellStyle name="Normal 3 2 3 3 3 2 3 3 3" xfId="19885"/>
    <cellStyle name="Normal 3 2 3 3 3 2 3 3 3 2" xfId="19886"/>
    <cellStyle name="Normal 3 2 3 3 3 2 3 3 3 3" xfId="19887"/>
    <cellStyle name="Normal 3 2 3 3 3 2 3 3 4" xfId="19888"/>
    <cellStyle name="Normal 3 2 3 3 3 2 3 3 5" xfId="19889"/>
    <cellStyle name="Normal 3 2 3 3 3 2 3 4" xfId="19890"/>
    <cellStyle name="Normal 3 2 3 3 3 2 3 4 2" xfId="19891"/>
    <cellStyle name="Normal 3 2 3 3 3 2 3 4 2 2" xfId="19892"/>
    <cellStyle name="Normal 3 2 3 3 3 2 3 4 2 3" xfId="19893"/>
    <cellStyle name="Normal 3 2 3 3 3 2 3 4 3" xfId="19894"/>
    <cellStyle name="Normal 3 2 3 3 3 2 3 4 4" xfId="19895"/>
    <cellStyle name="Normal 3 2 3 3 3 2 3 5" xfId="19896"/>
    <cellStyle name="Normal 3 2 3 3 3 2 3 5 2" xfId="19897"/>
    <cellStyle name="Normal 3 2 3 3 3 2 3 5 3" xfId="19898"/>
    <cellStyle name="Normal 3 2 3 3 3 2 3 6" xfId="19899"/>
    <cellStyle name="Normal 3 2 3 3 3 2 3 7" xfId="19900"/>
    <cellStyle name="Normal 3 2 3 3 3 2 4" xfId="19901"/>
    <cellStyle name="Normal 3 2 3 3 3 2 4 2" xfId="19902"/>
    <cellStyle name="Normal 3 2 3 3 3 2 4 2 2" xfId="19903"/>
    <cellStyle name="Normal 3 2 3 3 3 2 4 2 2 2" xfId="19904"/>
    <cellStyle name="Normal 3 2 3 3 3 2 4 2 2 3" xfId="19905"/>
    <cellStyle name="Normal 3 2 3 3 3 2 4 2 3" xfId="19906"/>
    <cellStyle name="Normal 3 2 3 3 3 2 4 2 4" xfId="19907"/>
    <cellStyle name="Normal 3 2 3 3 3 2 4 3" xfId="19908"/>
    <cellStyle name="Normal 3 2 3 3 3 2 4 3 2" xfId="19909"/>
    <cellStyle name="Normal 3 2 3 3 3 2 4 3 3" xfId="19910"/>
    <cellStyle name="Normal 3 2 3 3 3 2 4 4" xfId="19911"/>
    <cellStyle name="Normal 3 2 3 3 3 2 4 5" xfId="19912"/>
    <cellStyle name="Normal 3 2 3 3 3 2 5" xfId="19913"/>
    <cellStyle name="Normal 3 2 3 3 3 2 5 2" xfId="19914"/>
    <cellStyle name="Normal 3 2 3 3 3 2 5 2 2" xfId="19915"/>
    <cellStyle name="Normal 3 2 3 3 3 2 5 2 2 2" xfId="19916"/>
    <cellStyle name="Normal 3 2 3 3 3 2 5 2 2 3" xfId="19917"/>
    <cellStyle name="Normal 3 2 3 3 3 2 5 2 3" xfId="19918"/>
    <cellStyle name="Normal 3 2 3 3 3 2 5 2 4" xfId="19919"/>
    <cellStyle name="Normal 3 2 3 3 3 2 5 3" xfId="19920"/>
    <cellStyle name="Normal 3 2 3 3 3 2 5 3 2" xfId="19921"/>
    <cellStyle name="Normal 3 2 3 3 3 2 5 3 3" xfId="19922"/>
    <cellStyle name="Normal 3 2 3 3 3 2 5 4" xfId="19923"/>
    <cellStyle name="Normal 3 2 3 3 3 2 5 5" xfId="19924"/>
    <cellStyle name="Normal 3 2 3 3 3 2 6" xfId="19925"/>
    <cellStyle name="Normal 3 2 3 3 3 2 6 2" xfId="19926"/>
    <cellStyle name="Normal 3 2 3 3 3 2 6 2 2" xfId="19927"/>
    <cellStyle name="Normal 3 2 3 3 3 2 6 2 3" xfId="19928"/>
    <cellStyle name="Normal 3 2 3 3 3 2 6 3" xfId="19929"/>
    <cellStyle name="Normal 3 2 3 3 3 2 6 4" xfId="19930"/>
    <cellStyle name="Normal 3 2 3 3 3 2 7" xfId="19931"/>
    <cellStyle name="Normal 3 2 3 3 3 2 7 2" xfId="19932"/>
    <cellStyle name="Normal 3 2 3 3 3 2 7 3" xfId="19933"/>
    <cellStyle name="Normal 3 2 3 3 3 2 8" xfId="19934"/>
    <cellStyle name="Normal 3 2 3 3 3 2 9" xfId="19935"/>
    <cellStyle name="Normal 3 2 3 3 3 3" xfId="19936"/>
    <cellStyle name="Normal 3 2 3 3 3 3 2" xfId="19937"/>
    <cellStyle name="Normal 3 2 3 3 3 3 2 2" xfId="19938"/>
    <cellStyle name="Normal 3 2 3 3 3 3 2 2 2" xfId="19939"/>
    <cellStyle name="Normal 3 2 3 3 3 3 2 2 2 2" xfId="19940"/>
    <cellStyle name="Normal 3 2 3 3 3 3 2 2 2 2 2" xfId="19941"/>
    <cellStyle name="Normal 3 2 3 3 3 3 2 2 2 2 3" xfId="19942"/>
    <cellStyle name="Normal 3 2 3 3 3 3 2 2 2 3" xfId="19943"/>
    <cellStyle name="Normal 3 2 3 3 3 3 2 2 2 4" xfId="19944"/>
    <cellStyle name="Normal 3 2 3 3 3 3 2 2 3" xfId="19945"/>
    <cellStyle name="Normal 3 2 3 3 3 3 2 2 3 2" xfId="19946"/>
    <cellStyle name="Normal 3 2 3 3 3 3 2 2 3 3" xfId="19947"/>
    <cellStyle name="Normal 3 2 3 3 3 3 2 2 4" xfId="19948"/>
    <cellStyle name="Normal 3 2 3 3 3 3 2 2 5" xfId="19949"/>
    <cellStyle name="Normal 3 2 3 3 3 3 2 3" xfId="19950"/>
    <cellStyle name="Normal 3 2 3 3 3 3 2 3 2" xfId="19951"/>
    <cellStyle name="Normal 3 2 3 3 3 3 2 3 2 2" xfId="19952"/>
    <cellStyle name="Normal 3 2 3 3 3 3 2 3 2 2 2" xfId="19953"/>
    <cellStyle name="Normal 3 2 3 3 3 3 2 3 2 2 3" xfId="19954"/>
    <cellStyle name="Normal 3 2 3 3 3 3 2 3 2 3" xfId="19955"/>
    <cellStyle name="Normal 3 2 3 3 3 3 2 3 2 4" xfId="19956"/>
    <cellStyle name="Normal 3 2 3 3 3 3 2 3 3" xfId="19957"/>
    <cellStyle name="Normal 3 2 3 3 3 3 2 3 3 2" xfId="19958"/>
    <cellStyle name="Normal 3 2 3 3 3 3 2 3 3 3" xfId="19959"/>
    <cellStyle name="Normal 3 2 3 3 3 3 2 3 4" xfId="19960"/>
    <cellStyle name="Normal 3 2 3 3 3 3 2 3 5" xfId="19961"/>
    <cellStyle name="Normal 3 2 3 3 3 3 2 4" xfId="19962"/>
    <cellStyle name="Normal 3 2 3 3 3 3 2 4 2" xfId="19963"/>
    <cellStyle name="Normal 3 2 3 3 3 3 2 4 2 2" xfId="19964"/>
    <cellStyle name="Normal 3 2 3 3 3 3 2 4 2 3" xfId="19965"/>
    <cellStyle name="Normal 3 2 3 3 3 3 2 4 3" xfId="19966"/>
    <cellStyle name="Normal 3 2 3 3 3 3 2 4 4" xfId="19967"/>
    <cellStyle name="Normal 3 2 3 3 3 3 2 5" xfId="19968"/>
    <cellStyle name="Normal 3 2 3 3 3 3 2 5 2" xfId="19969"/>
    <cellStyle name="Normal 3 2 3 3 3 3 2 5 3" xfId="19970"/>
    <cellStyle name="Normal 3 2 3 3 3 3 2 6" xfId="19971"/>
    <cellStyle name="Normal 3 2 3 3 3 3 2 7" xfId="19972"/>
    <cellStyle name="Normal 3 2 3 3 3 3 3" xfId="19973"/>
    <cellStyle name="Normal 3 2 3 3 3 3 3 2" xfId="19974"/>
    <cellStyle name="Normal 3 2 3 3 3 3 3 2 2" xfId="19975"/>
    <cellStyle name="Normal 3 2 3 3 3 3 3 2 2 2" xfId="19976"/>
    <cellStyle name="Normal 3 2 3 3 3 3 3 2 2 3" xfId="19977"/>
    <cellStyle name="Normal 3 2 3 3 3 3 3 2 3" xfId="19978"/>
    <cellStyle name="Normal 3 2 3 3 3 3 3 2 4" xfId="19979"/>
    <cellStyle name="Normal 3 2 3 3 3 3 3 3" xfId="19980"/>
    <cellStyle name="Normal 3 2 3 3 3 3 3 3 2" xfId="19981"/>
    <cellStyle name="Normal 3 2 3 3 3 3 3 3 3" xfId="19982"/>
    <cellStyle name="Normal 3 2 3 3 3 3 3 4" xfId="19983"/>
    <cellStyle name="Normal 3 2 3 3 3 3 3 5" xfId="19984"/>
    <cellStyle name="Normal 3 2 3 3 3 3 4" xfId="19985"/>
    <cellStyle name="Normal 3 2 3 3 3 3 4 2" xfId="19986"/>
    <cellStyle name="Normal 3 2 3 3 3 3 4 2 2" xfId="19987"/>
    <cellStyle name="Normal 3 2 3 3 3 3 4 2 2 2" xfId="19988"/>
    <cellStyle name="Normal 3 2 3 3 3 3 4 2 2 3" xfId="19989"/>
    <cellStyle name="Normal 3 2 3 3 3 3 4 2 3" xfId="19990"/>
    <cellStyle name="Normal 3 2 3 3 3 3 4 2 4" xfId="19991"/>
    <cellStyle name="Normal 3 2 3 3 3 3 4 3" xfId="19992"/>
    <cellStyle name="Normal 3 2 3 3 3 3 4 3 2" xfId="19993"/>
    <cellStyle name="Normal 3 2 3 3 3 3 4 3 3" xfId="19994"/>
    <cellStyle name="Normal 3 2 3 3 3 3 4 4" xfId="19995"/>
    <cellStyle name="Normal 3 2 3 3 3 3 4 5" xfId="19996"/>
    <cellStyle name="Normal 3 2 3 3 3 3 5" xfId="19997"/>
    <cellStyle name="Normal 3 2 3 3 3 3 5 2" xfId="19998"/>
    <cellStyle name="Normal 3 2 3 3 3 3 5 2 2" xfId="19999"/>
    <cellStyle name="Normal 3 2 3 3 3 3 5 2 3" xfId="20000"/>
    <cellStyle name="Normal 3 2 3 3 3 3 5 3" xfId="20001"/>
    <cellStyle name="Normal 3 2 3 3 3 3 5 4" xfId="20002"/>
    <cellStyle name="Normal 3 2 3 3 3 3 6" xfId="20003"/>
    <cellStyle name="Normal 3 2 3 3 3 3 6 2" xfId="20004"/>
    <cellStyle name="Normal 3 2 3 3 3 3 6 3" xfId="20005"/>
    <cellStyle name="Normal 3 2 3 3 3 3 7" xfId="20006"/>
    <cellStyle name="Normal 3 2 3 3 3 3 8" xfId="20007"/>
    <cellStyle name="Normal 3 2 3 3 3 4" xfId="20008"/>
    <cellStyle name="Normal 3 2 3 3 3 4 2" xfId="20009"/>
    <cellStyle name="Normal 3 2 3 3 3 4 2 2" xfId="20010"/>
    <cellStyle name="Normal 3 2 3 3 3 4 2 2 2" xfId="20011"/>
    <cellStyle name="Normal 3 2 3 3 3 4 2 2 2 2" xfId="20012"/>
    <cellStyle name="Normal 3 2 3 3 3 4 2 2 2 3" xfId="20013"/>
    <cellStyle name="Normal 3 2 3 3 3 4 2 2 3" xfId="20014"/>
    <cellStyle name="Normal 3 2 3 3 3 4 2 2 4" xfId="20015"/>
    <cellStyle name="Normal 3 2 3 3 3 4 2 3" xfId="20016"/>
    <cellStyle name="Normal 3 2 3 3 3 4 2 3 2" xfId="20017"/>
    <cellStyle name="Normal 3 2 3 3 3 4 2 3 3" xfId="20018"/>
    <cellStyle name="Normal 3 2 3 3 3 4 2 4" xfId="20019"/>
    <cellStyle name="Normal 3 2 3 3 3 4 2 5" xfId="20020"/>
    <cellStyle name="Normal 3 2 3 3 3 4 3" xfId="20021"/>
    <cellStyle name="Normal 3 2 3 3 3 4 3 2" xfId="20022"/>
    <cellStyle name="Normal 3 2 3 3 3 4 3 2 2" xfId="20023"/>
    <cellStyle name="Normal 3 2 3 3 3 4 3 2 2 2" xfId="20024"/>
    <cellStyle name="Normal 3 2 3 3 3 4 3 2 2 3" xfId="20025"/>
    <cellStyle name="Normal 3 2 3 3 3 4 3 2 3" xfId="20026"/>
    <cellStyle name="Normal 3 2 3 3 3 4 3 2 4" xfId="20027"/>
    <cellStyle name="Normal 3 2 3 3 3 4 3 3" xfId="20028"/>
    <cellStyle name="Normal 3 2 3 3 3 4 3 3 2" xfId="20029"/>
    <cellStyle name="Normal 3 2 3 3 3 4 3 3 3" xfId="20030"/>
    <cellStyle name="Normal 3 2 3 3 3 4 3 4" xfId="20031"/>
    <cellStyle name="Normal 3 2 3 3 3 4 3 5" xfId="20032"/>
    <cellStyle name="Normal 3 2 3 3 3 4 4" xfId="20033"/>
    <cellStyle name="Normal 3 2 3 3 3 4 4 2" xfId="20034"/>
    <cellStyle name="Normal 3 2 3 3 3 4 4 2 2" xfId="20035"/>
    <cellStyle name="Normal 3 2 3 3 3 4 4 2 3" xfId="20036"/>
    <cellStyle name="Normal 3 2 3 3 3 4 4 3" xfId="20037"/>
    <cellStyle name="Normal 3 2 3 3 3 4 4 4" xfId="20038"/>
    <cellStyle name="Normal 3 2 3 3 3 4 5" xfId="20039"/>
    <cellStyle name="Normal 3 2 3 3 3 4 5 2" xfId="20040"/>
    <cellStyle name="Normal 3 2 3 3 3 4 5 3" xfId="20041"/>
    <cellStyle name="Normal 3 2 3 3 3 4 6" xfId="20042"/>
    <cellStyle name="Normal 3 2 3 3 3 4 7" xfId="20043"/>
    <cellStyle name="Normal 3 2 3 3 3 5" xfId="20044"/>
    <cellStyle name="Normal 3 2 3 3 3 5 2" xfId="20045"/>
    <cellStyle name="Normal 3 2 3 3 3 5 2 2" xfId="20046"/>
    <cellStyle name="Normal 3 2 3 3 3 5 2 2 2" xfId="20047"/>
    <cellStyle name="Normal 3 2 3 3 3 5 2 2 3" xfId="20048"/>
    <cellStyle name="Normal 3 2 3 3 3 5 2 3" xfId="20049"/>
    <cellStyle name="Normal 3 2 3 3 3 5 2 4" xfId="20050"/>
    <cellStyle name="Normal 3 2 3 3 3 5 3" xfId="20051"/>
    <cellStyle name="Normal 3 2 3 3 3 5 3 2" xfId="20052"/>
    <cellStyle name="Normal 3 2 3 3 3 5 3 3" xfId="20053"/>
    <cellStyle name="Normal 3 2 3 3 3 5 4" xfId="20054"/>
    <cellStyle name="Normal 3 2 3 3 3 5 5" xfId="20055"/>
    <cellStyle name="Normal 3 2 3 3 3 6" xfId="20056"/>
    <cellStyle name="Normal 3 2 3 3 3 6 2" xfId="20057"/>
    <cellStyle name="Normal 3 2 3 3 3 6 2 2" xfId="20058"/>
    <cellStyle name="Normal 3 2 3 3 3 6 2 2 2" xfId="20059"/>
    <cellStyle name="Normal 3 2 3 3 3 6 2 2 3" xfId="20060"/>
    <cellStyle name="Normal 3 2 3 3 3 6 2 3" xfId="20061"/>
    <cellStyle name="Normal 3 2 3 3 3 6 2 4" xfId="20062"/>
    <cellStyle name="Normal 3 2 3 3 3 6 3" xfId="20063"/>
    <cellStyle name="Normal 3 2 3 3 3 6 3 2" xfId="20064"/>
    <cellStyle name="Normal 3 2 3 3 3 6 3 3" xfId="20065"/>
    <cellStyle name="Normal 3 2 3 3 3 6 4" xfId="20066"/>
    <cellStyle name="Normal 3 2 3 3 3 6 5" xfId="20067"/>
    <cellStyle name="Normal 3 2 3 3 3 7" xfId="20068"/>
    <cellStyle name="Normal 3 2 3 3 3 7 2" xfId="20069"/>
    <cellStyle name="Normal 3 2 3 3 3 7 2 2" xfId="20070"/>
    <cellStyle name="Normal 3 2 3 3 3 7 2 3" xfId="20071"/>
    <cellStyle name="Normal 3 2 3 3 3 7 3" xfId="20072"/>
    <cellStyle name="Normal 3 2 3 3 3 7 4" xfId="20073"/>
    <cellStyle name="Normal 3 2 3 3 3 8" xfId="20074"/>
    <cellStyle name="Normal 3 2 3 3 3 8 2" xfId="20075"/>
    <cellStyle name="Normal 3 2 3 3 3 8 3" xfId="20076"/>
    <cellStyle name="Normal 3 2 3 3 3 9" xfId="20077"/>
    <cellStyle name="Normal 3 2 3 3 4" xfId="20078"/>
    <cellStyle name="Normal 3 2 3 3 4 2" xfId="20079"/>
    <cellStyle name="Normal 3 2 3 3 4 2 2" xfId="20080"/>
    <cellStyle name="Normal 3 2 3 3 4 2 2 2" xfId="20081"/>
    <cellStyle name="Normal 3 2 3 3 4 2 2 2 2" xfId="20082"/>
    <cellStyle name="Normal 3 2 3 3 4 2 2 2 2 2" xfId="20083"/>
    <cellStyle name="Normal 3 2 3 3 4 2 2 2 2 2 2" xfId="20084"/>
    <cellStyle name="Normal 3 2 3 3 4 2 2 2 2 2 3" xfId="20085"/>
    <cellStyle name="Normal 3 2 3 3 4 2 2 2 2 3" xfId="20086"/>
    <cellStyle name="Normal 3 2 3 3 4 2 2 2 2 4" xfId="20087"/>
    <cellStyle name="Normal 3 2 3 3 4 2 2 2 3" xfId="20088"/>
    <cellStyle name="Normal 3 2 3 3 4 2 2 2 3 2" xfId="20089"/>
    <cellStyle name="Normal 3 2 3 3 4 2 2 2 3 3" xfId="20090"/>
    <cellStyle name="Normal 3 2 3 3 4 2 2 2 4" xfId="20091"/>
    <cellStyle name="Normal 3 2 3 3 4 2 2 2 5" xfId="20092"/>
    <cellStyle name="Normal 3 2 3 3 4 2 2 3" xfId="20093"/>
    <cellStyle name="Normal 3 2 3 3 4 2 2 3 2" xfId="20094"/>
    <cellStyle name="Normal 3 2 3 3 4 2 2 3 2 2" xfId="20095"/>
    <cellStyle name="Normal 3 2 3 3 4 2 2 3 2 2 2" xfId="20096"/>
    <cellStyle name="Normal 3 2 3 3 4 2 2 3 2 2 3" xfId="20097"/>
    <cellStyle name="Normal 3 2 3 3 4 2 2 3 2 3" xfId="20098"/>
    <cellStyle name="Normal 3 2 3 3 4 2 2 3 2 4" xfId="20099"/>
    <cellStyle name="Normal 3 2 3 3 4 2 2 3 3" xfId="20100"/>
    <cellStyle name="Normal 3 2 3 3 4 2 2 3 3 2" xfId="20101"/>
    <cellStyle name="Normal 3 2 3 3 4 2 2 3 3 3" xfId="20102"/>
    <cellStyle name="Normal 3 2 3 3 4 2 2 3 4" xfId="20103"/>
    <cellStyle name="Normal 3 2 3 3 4 2 2 3 5" xfId="20104"/>
    <cellStyle name="Normal 3 2 3 3 4 2 2 4" xfId="20105"/>
    <cellStyle name="Normal 3 2 3 3 4 2 2 4 2" xfId="20106"/>
    <cellStyle name="Normal 3 2 3 3 4 2 2 4 2 2" xfId="20107"/>
    <cellStyle name="Normal 3 2 3 3 4 2 2 4 2 3" xfId="20108"/>
    <cellStyle name="Normal 3 2 3 3 4 2 2 4 3" xfId="20109"/>
    <cellStyle name="Normal 3 2 3 3 4 2 2 4 4" xfId="20110"/>
    <cellStyle name="Normal 3 2 3 3 4 2 2 5" xfId="20111"/>
    <cellStyle name="Normal 3 2 3 3 4 2 2 5 2" xfId="20112"/>
    <cellStyle name="Normal 3 2 3 3 4 2 2 5 3" xfId="20113"/>
    <cellStyle name="Normal 3 2 3 3 4 2 2 6" xfId="20114"/>
    <cellStyle name="Normal 3 2 3 3 4 2 2 7" xfId="20115"/>
    <cellStyle name="Normal 3 2 3 3 4 2 3" xfId="20116"/>
    <cellStyle name="Normal 3 2 3 3 4 2 3 2" xfId="20117"/>
    <cellStyle name="Normal 3 2 3 3 4 2 3 2 2" xfId="20118"/>
    <cellStyle name="Normal 3 2 3 3 4 2 3 2 2 2" xfId="20119"/>
    <cellStyle name="Normal 3 2 3 3 4 2 3 2 2 3" xfId="20120"/>
    <cellStyle name="Normal 3 2 3 3 4 2 3 2 3" xfId="20121"/>
    <cellStyle name="Normal 3 2 3 3 4 2 3 2 4" xfId="20122"/>
    <cellStyle name="Normal 3 2 3 3 4 2 3 3" xfId="20123"/>
    <cellStyle name="Normal 3 2 3 3 4 2 3 3 2" xfId="20124"/>
    <cellStyle name="Normal 3 2 3 3 4 2 3 3 3" xfId="20125"/>
    <cellStyle name="Normal 3 2 3 3 4 2 3 4" xfId="20126"/>
    <cellStyle name="Normal 3 2 3 3 4 2 3 5" xfId="20127"/>
    <cellStyle name="Normal 3 2 3 3 4 2 4" xfId="20128"/>
    <cellStyle name="Normal 3 2 3 3 4 2 4 2" xfId="20129"/>
    <cellStyle name="Normal 3 2 3 3 4 2 4 2 2" xfId="20130"/>
    <cellStyle name="Normal 3 2 3 3 4 2 4 2 2 2" xfId="20131"/>
    <cellStyle name="Normal 3 2 3 3 4 2 4 2 2 3" xfId="20132"/>
    <cellStyle name="Normal 3 2 3 3 4 2 4 2 3" xfId="20133"/>
    <cellStyle name="Normal 3 2 3 3 4 2 4 2 4" xfId="20134"/>
    <cellStyle name="Normal 3 2 3 3 4 2 4 3" xfId="20135"/>
    <cellStyle name="Normal 3 2 3 3 4 2 4 3 2" xfId="20136"/>
    <cellStyle name="Normal 3 2 3 3 4 2 4 3 3" xfId="20137"/>
    <cellStyle name="Normal 3 2 3 3 4 2 4 4" xfId="20138"/>
    <cellStyle name="Normal 3 2 3 3 4 2 4 5" xfId="20139"/>
    <cellStyle name="Normal 3 2 3 3 4 2 5" xfId="20140"/>
    <cellStyle name="Normal 3 2 3 3 4 2 5 2" xfId="20141"/>
    <cellStyle name="Normal 3 2 3 3 4 2 5 2 2" xfId="20142"/>
    <cellStyle name="Normal 3 2 3 3 4 2 5 2 3" xfId="20143"/>
    <cellStyle name="Normal 3 2 3 3 4 2 5 3" xfId="20144"/>
    <cellStyle name="Normal 3 2 3 3 4 2 5 4" xfId="20145"/>
    <cellStyle name="Normal 3 2 3 3 4 2 6" xfId="20146"/>
    <cellStyle name="Normal 3 2 3 3 4 2 6 2" xfId="20147"/>
    <cellStyle name="Normal 3 2 3 3 4 2 6 3" xfId="20148"/>
    <cellStyle name="Normal 3 2 3 3 4 2 7" xfId="20149"/>
    <cellStyle name="Normal 3 2 3 3 4 2 8" xfId="20150"/>
    <cellStyle name="Normal 3 2 3 3 4 3" xfId="20151"/>
    <cellStyle name="Normal 3 2 3 3 4 3 2" xfId="20152"/>
    <cellStyle name="Normal 3 2 3 3 4 3 2 2" xfId="20153"/>
    <cellStyle name="Normal 3 2 3 3 4 3 2 2 2" xfId="20154"/>
    <cellStyle name="Normal 3 2 3 3 4 3 2 2 2 2" xfId="20155"/>
    <cellStyle name="Normal 3 2 3 3 4 3 2 2 2 3" xfId="20156"/>
    <cellStyle name="Normal 3 2 3 3 4 3 2 2 3" xfId="20157"/>
    <cellStyle name="Normal 3 2 3 3 4 3 2 2 4" xfId="20158"/>
    <cellStyle name="Normal 3 2 3 3 4 3 2 3" xfId="20159"/>
    <cellStyle name="Normal 3 2 3 3 4 3 2 3 2" xfId="20160"/>
    <cellStyle name="Normal 3 2 3 3 4 3 2 3 3" xfId="20161"/>
    <cellStyle name="Normal 3 2 3 3 4 3 2 4" xfId="20162"/>
    <cellStyle name="Normal 3 2 3 3 4 3 2 5" xfId="20163"/>
    <cellStyle name="Normal 3 2 3 3 4 3 3" xfId="20164"/>
    <cellStyle name="Normal 3 2 3 3 4 3 3 2" xfId="20165"/>
    <cellStyle name="Normal 3 2 3 3 4 3 3 2 2" xfId="20166"/>
    <cellStyle name="Normal 3 2 3 3 4 3 3 2 2 2" xfId="20167"/>
    <cellStyle name="Normal 3 2 3 3 4 3 3 2 2 3" xfId="20168"/>
    <cellStyle name="Normal 3 2 3 3 4 3 3 2 3" xfId="20169"/>
    <cellStyle name="Normal 3 2 3 3 4 3 3 2 4" xfId="20170"/>
    <cellStyle name="Normal 3 2 3 3 4 3 3 3" xfId="20171"/>
    <cellStyle name="Normal 3 2 3 3 4 3 3 3 2" xfId="20172"/>
    <cellStyle name="Normal 3 2 3 3 4 3 3 3 3" xfId="20173"/>
    <cellStyle name="Normal 3 2 3 3 4 3 3 4" xfId="20174"/>
    <cellStyle name="Normal 3 2 3 3 4 3 3 5" xfId="20175"/>
    <cellStyle name="Normal 3 2 3 3 4 3 4" xfId="20176"/>
    <cellStyle name="Normal 3 2 3 3 4 3 4 2" xfId="20177"/>
    <cellStyle name="Normal 3 2 3 3 4 3 4 2 2" xfId="20178"/>
    <cellStyle name="Normal 3 2 3 3 4 3 4 2 3" xfId="20179"/>
    <cellStyle name="Normal 3 2 3 3 4 3 4 3" xfId="20180"/>
    <cellStyle name="Normal 3 2 3 3 4 3 4 4" xfId="20181"/>
    <cellStyle name="Normal 3 2 3 3 4 3 5" xfId="20182"/>
    <cellStyle name="Normal 3 2 3 3 4 3 5 2" xfId="20183"/>
    <cellStyle name="Normal 3 2 3 3 4 3 5 3" xfId="20184"/>
    <cellStyle name="Normal 3 2 3 3 4 3 6" xfId="20185"/>
    <cellStyle name="Normal 3 2 3 3 4 3 7" xfId="20186"/>
    <cellStyle name="Normal 3 2 3 3 4 4" xfId="20187"/>
    <cellStyle name="Normal 3 2 3 3 4 4 2" xfId="20188"/>
    <cellStyle name="Normal 3 2 3 3 4 4 2 2" xfId="20189"/>
    <cellStyle name="Normal 3 2 3 3 4 4 2 2 2" xfId="20190"/>
    <cellStyle name="Normal 3 2 3 3 4 4 2 2 3" xfId="20191"/>
    <cellStyle name="Normal 3 2 3 3 4 4 2 3" xfId="20192"/>
    <cellStyle name="Normal 3 2 3 3 4 4 2 4" xfId="20193"/>
    <cellStyle name="Normal 3 2 3 3 4 4 3" xfId="20194"/>
    <cellStyle name="Normal 3 2 3 3 4 4 3 2" xfId="20195"/>
    <cellStyle name="Normal 3 2 3 3 4 4 3 3" xfId="20196"/>
    <cellStyle name="Normal 3 2 3 3 4 4 4" xfId="20197"/>
    <cellStyle name="Normal 3 2 3 3 4 4 5" xfId="20198"/>
    <cellStyle name="Normal 3 2 3 3 4 5" xfId="20199"/>
    <cellStyle name="Normal 3 2 3 3 4 5 2" xfId="20200"/>
    <cellStyle name="Normal 3 2 3 3 4 5 2 2" xfId="20201"/>
    <cellStyle name="Normal 3 2 3 3 4 5 2 2 2" xfId="20202"/>
    <cellStyle name="Normal 3 2 3 3 4 5 2 2 3" xfId="20203"/>
    <cellStyle name="Normal 3 2 3 3 4 5 2 3" xfId="20204"/>
    <cellStyle name="Normal 3 2 3 3 4 5 2 4" xfId="20205"/>
    <cellStyle name="Normal 3 2 3 3 4 5 3" xfId="20206"/>
    <cellStyle name="Normal 3 2 3 3 4 5 3 2" xfId="20207"/>
    <cellStyle name="Normal 3 2 3 3 4 5 3 3" xfId="20208"/>
    <cellStyle name="Normal 3 2 3 3 4 5 4" xfId="20209"/>
    <cellStyle name="Normal 3 2 3 3 4 5 5" xfId="20210"/>
    <cellStyle name="Normal 3 2 3 3 4 6" xfId="20211"/>
    <cellStyle name="Normal 3 2 3 3 4 6 2" xfId="20212"/>
    <cellStyle name="Normal 3 2 3 3 4 6 2 2" xfId="20213"/>
    <cellStyle name="Normal 3 2 3 3 4 6 2 3" xfId="20214"/>
    <cellStyle name="Normal 3 2 3 3 4 6 3" xfId="20215"/>
    <cellStyle name="Normal 3 2 3 3 4 6 4" xfId="20216"/>
    <cellStyle name="Normal 3 2 3 3 4 7" xfId="20217"/>
    <cellStyle name="Normal 3 2 3 3 4 7 2" xfId="20218"/>
    <cellStyle name="Normal 3 2 3 3 4 7 3" xfId="20219"/>
    <cellStyle name="Normal 3 2 3 3 4 8" xfId="20220"/>
    <cellStyle name="Normal 3 2 3 3 4 9" xfId="20221"/>
    <cellStyle name="Normal 3 2 3 3 5" xfId="20222"/>
    <cellStyle name="Normal 3 2 3 3 5 2" xfId="20223"/>
    <cellStyle name="Normal 3 2 3 3 5 2 2" xfId="20224"/>
    <cellStyle name="Normal 3 2 3 3 5 2 2 2" xfId="20225"/>
    <cellStyle name="Normal 3 2 3 3 5 2 2 2 2" xfId="20226"/>
    <cellStyle name="Normal 3 2 3 3 5 2 2 2 2 2" xfId="20227"/>
    <cellStyle name="Normal 3 2 3 3 5 2 2 2 2 3" xfId="20228"/>
    <cellStyle name="Normal 3 2 3 3 5 2 2 2 3" xfId="20229"/>
    <cellStyle name="Normal 3 2 3 3 5 2 2 2 4" xfId="20230"/>
    <cellStyle name="Normal 3 2 3 3 5 2 2 3" xfId="20231"/>
    <cellStyle name="Normal 3 2 3 3 5 2 2 3 2" xfId="20232"/>
    <cellStyle name="Normal 3 2 3 3 5 2 2 3 3" xfId="20233"/>
    <cellStyle name="Normal 3 2 3 3 5 2 2 4" xfId="20234"/>
    <cellStyle name="Normal 3 2 3 3 5 2 2 5" xfId="20235"/>
    <cellStyle name="Normal 3 2 3 3 5 2 3" xfId="20236"/>
    <cellStyle name="Normal 3 2 3 3 5 2 3 2" xfId="20237"/>
    <cellStyle name="Normal 3 2 3 3 5 2 3 2 2" xfId="20238"/>
    <cellStyle name="Normal 3 2 3 3 5 2 3 2 2 2" xfId="20239"/>
    <cellStyle name="Normal 3 2 3 3 5 2 3 2 2 3" xfId="20240"/>
    <cellStyle name="Normal 3 2 3 3 5 2 3 2 3" xfId="20241"/>
    <cellStyle name="Normal 3 2 3 3 5 2 3 2 4" xfId="20242"/>
    <cellStyle name="Normal 3 2 3 3 5 2 3 3" xfId="20243"/>
    <cellStyle name="Normal 3 2 3 3 5 2 3 3 2" xfId="20244"/>
    <cellStyle name="Normal 3 2 3 3 5 2 3 3 3" xfId="20245"/>
    <cellStyle name="Normal 3 2 3 3 5 2 3 4" xfId="20246"/>
    <cellStyle name="Normal 3 2 3 3 5 2 3 5" xfId="20247"/>
    <cellStyle name="Normal 3 2 3 3 5 2 4" xfId="20248"/>
    <cellStyle name="Normal 3 2 3 3 5 2 4 2" xfId="20249"/>
    <cellStyle name="Normal 3 2 3 3 5 2 4 2 2" xfId="20250"/>
    <cellStyle name="Normal 3 2 3 3 5 2 4 2 3" xfId="20251"/>
    <cellStyle name="Normal 3 2 3 3 5 2 4 3" xfId="20252"/>
    <cellStyle name="Normal 3 2 3 3 5 2 4 4" xfId="20253"/>
    <cellStyle name="Normal 3 2 3 3 5 2 5" xfId="20254"/>
    <cellStyle name="Normal 3 2 3 3 5 2 5 2" xfId="20255"/>
    <cellStyle name="Normal 3 2 3 3 5 2 5 3" xfId="20256"/>
    <cellStyle name="Normal 3 2 3 3 5 2 6" xfId="20257"/>
    <cellStyle name="Normal 3 2 3 3 5 2 7" xfId="20258"/>
    <cellStyle name="Normal 3 2 3 3 5 3" xfId="20259"/>
    <cellStyle name="Normal 3 2 3 3 5 3 2" xfId="20260"/>
    <cellStyle name="Normal 3 2 3 3 5 3 2 2" xfId="20261"/>
    <cellStyle name="Normal 3 2 3 3 5 3 2 2 2" xfId="20262"/>
    <cellStyle name="Normal 3 2 3 3 5 3 2 2 3" xfId="20263"/>
    <cellStyle name="Normal 3 2 3 3 5 3 2 3" xfId="20264"/>
    <cellStyle name="Normal 3 2 3 3 5 3 2 4" xfId="20265"/>
    <cellStyle name="Normal 3 2 3 3 5 3 3" xfId="20266"/>
    <cellStyle name="Normal 3 2 3 3 5 3 3 2" xfId="20267"/>
    <cellStyle name="Normal 3 2 3 3 5 3 3 3" xfId="20268"/>
    <cellStyle name="Normal 3 2 3 3 5 3 4" xfId="20269"/>
    <cellStyle name="Normal 3 2 3 3 5 3 5" xfId="20270"/>
    <cellStyle name="Normal 3 2 3 3 5 4" xfId="20271"/>
    <cellStyle name="Normal 3 2 3 3 5 4 2" xfId="20272"/>
    <cellStyle name="Normal 3 2 3 3 5 4 2 2" xfId="20273"/>
    <cellStyle name="Normal 3 2 3 3 5 4 2 2 2" xfId="20274"/>
    <cellStyle name="Normal 3 2 3 3 5 4 2 2 3" xfId="20275"/>
    <cellStyle name="Normal 3 2 3 3 5 4 2 3" xfId="20276"/>
    <cellStyle name="Normal 3 2 3 3 5 4 2 4" xfId="20277"/>
    <cellStyle name="Normal 3 2 3 3 5 4 3" xfId="20278"/>
    <cellStyle name="Normal 3 2 3 3 5 4 3 2" xfId="20279"/>
    <cellStyle name="Normal 3 2 3 3 5 4 3 3" xfId="20280"/>
    <cellStyle name="Normal 3 2 3 3 5 4 4" xfId="20281"/>
    <cellStyle name="Normal 3 2 3 3 5 4 5" xfId="20282"/>
    <cellStyle name="Normal 3 2 3 3 5 5" xfId="20283"/>
    <cellStyle name="Normal 3 2 3 3 5 5 2" xfId="20284"/>
    <cellStyle name="Normal 3 2 3 3 5 5 2 2" xfId="20285"/>
    <cellStyle name="Normal 3 2 3 3 5 5 2 3" xfId="20286"/>
    <cellStyle name="Normal 3 2 3 3 5 5 3" xfId="20287"/>
    <cellStyle name="Normal 3 2 3 3 5 5 4" xfId="20288"/>
    <cellStyle name="Normal 3 2 3 3 5 6" xfId="20289"/>
    <cellStyle name="Normal 3 2 3 3 5 6 2" xfId="20290"/>
    <cellStyle name="Normal 3 2 3 3 5 6 3" xfId="20291"/>
    <cellStyle name="Normal 3 2 3 3 5 7" xfId="20292"/>
    <cellStyle name="Normal 3 2 3 3 5 8" xfId="20293"/>
    <cellStyle name="Normal 3 2 3 3 6" xfId="20294"/>
    <cellStyle name="Normal 3 2 3 3 6 2" xfId="20295"/>
    <cellStyle name="Normal 3 2 3 3 6 2 2" xfId="20296"/>
    <cellStyle name="Normal 3 2 3 3 6 2 2 2" xfId="20297"/>
    <cellStyle name="Normal 3 2 3 3 6 2 2 2 2" xfId="20298"/>
    <cellStyle name="Normal 3 2 3 3 6 2 2 2 3" xfId="20299"/>
    <cellStyle name="Normal 3 2 3 3 6 2 2 3" xfId="20300"/>
    <cellStyle name="Normal 3 2 3 3 6 2 2 4" xfId="20301"/>
    <cellStyle name="Normal 3 2 3 3 6 2 3" xfId="20302"/>
    <cellStyle name="Normal 3 2 3 3 6 2 3 2" xfId="20303"/>
    <cellStyle name="Normal 3 2 3 3 6 2 3 3" xfId="20304"/>
    <cellStyle name="Normal 3 2 3 3 6 2 4" xfId="20305"/>
    <cellStyle name="Normal 3 2 3 3 6 2 5" xfId="20306"/>
    <cellStyle name="Normal 3 2 3 3 6 3" xfId="20307"/>
    <cellStyle name="Normal 3 2 3 3 6 3 2" xfId="20308"/>
    <cellStyle name="Normal 3 2 3 3 6 3 2 2" xfId="20309"/>
    <cellStyle name="Normal 3 2 3 3 6 3 2 2 2" xfId="20310"/>
    <cellStyle name="Normal 3 2 3 3 6 3 2 2 3" xfId="20311"/>
    <cellStyle name="Normal 3 2 3 3 6 3 2 3" xfId="20312"/>
    <cellStyle name="Normal 3 2 3 3 6 3 2 4" xfId="20313"/>
    <cellStyle name="Normal 3 2 3 3 6 3 3" xfId="20314"/>
    <cellStyle name="Normal 3 2 3 3 6 3 3 2" xfId="20315"/>
    <cellStyle name="Normal 3 2 3 3 6 3 3 3" xfId="20316"/>
    <cellStyle name="Normal 3 2 3 3 6 3 4" xfId="20317"/>
    <cellStyle name="Normal 3 2 3 3 6 3 5" xfId="20318"/>
    <cellStyle name="Normal 3 2 3 3 6 4" xfId="20319"/>
    <cellStyle name="Normal 3 2 3 3 6 4 2" xfId="20320"/>
    <cellStyle name="Normal 3 2 3 3 6 4 2 2" xfId="20321"/>
    <cellStyle name="Normal 3 2 3 3 6 4 2 3" xfId="20322"/>
    <cellStyle name="Normal 3 2 3 3 6 4 3" xfId="20323"/>
    <cellStyle name="Normal 3 2 3 3 6 4 4" xfId="20324"/>
    <cellStyle name="Normal 3 2 3 3 6 5" xfId="20325"/>
    <cellStyle name="Normal 3 2 3 3 6 5 2" xfId="20326"/>
    <cellStyle name="Normal 3 2 3 3 6 5 3" xfId="20327"/>
    <cellStyle name="Normal 3 2 3 3 6 6" xfId="20328"/>
    <cellStyle name="Normal 3 2 3 3 6 7" xfId="20329"/>
    <cellStyle name="Normal 3 2 3 3 7" xfId="20330"/>
    <cellStyle name="Normal 3 2 3 3 7 2" xfId="20331"/>
    <cellStyle name="Normal 3 2 3 3 7 2 2" xfId="20332"/>
    <cellStyle name="Normal 3 2 3 3 7 2 2 2" xfId="20333"/>
    <cellStyle name="Normal 3 2 3 3 7 2 2 3" xfId="20334"/>
    <cellStyle name="Normal 3 2 3 3 7 2 3" xfId="20335"/>
    <cellStyle name="Normal 3 2 3 3 7 2 4" xfId="20336"/>
    <cellStyle name="Normal 3 2 3 3 7 3" xfId="20337"/>
    <cellStyle name="Normal 3 2 3 3 7 3 2" xfId="20338"/>
    <cellStyle name="Normal 3 2 3 3 7 3 3" xfId="20339"/>
    <cellStyle name="Normal 3 2 3 3 7 4" xfId="20340"/>
    <cellStyle name="Normal 3 2 3 3 7 5" xfId="20341"/>
    <cellStyle name="Normal 3 2 3 3 8" xfId="20342"/>
    <cellStyle name="Normal 3 2 3 3 8 2" xfId="20343"/>
    <cellStyle name="Normal 3 2 3 3 8 2 2" xfId="20344"/>
    <cellStyle name="Normal 3 2 3 3 8 2 2 2" xfId="20345"/>
    <cellStyle name="Normal 3 2 3 3 8 2 2 3" xfId="20346"/>
    <cellStyle name="Normal 3 2 3 3 8 2 3" xfId="20347"/>
    <cellStyle name="Normal 3 2 3 3 8 2 4" xfId="20348"/>
    <cellStyle name="Normal 3 2 3 3 8 3" xfId="20349"/>
    <cellStyle name="Normal 3 2 3 3 8 3 2" xfId="20350"/>
    <cellStyle name="Normal 3 2 3 3 8 3 3" xfId="20351"/>
    <cellStyle name="Normal 3 2 3 3 8 4" xfId="20352"/>
    <cellStyle name="Normal 3 2 3 3 8 5" xfId="20353"/>
    <cellStyle name="Normal 3 2 3 3 9" xfId="20354"/>
    <cellStyle name="Normal 3 2 3 3 9 2" xfId="20355"/>
    <cellStyle name="Normal 3 2 3 3 9 2 2" xfId="20356"/>
    <cellStyle name="Normal 3 2 3 3 9 2 3" xfId="20357"/>
    <cellStyle name="Normal 3 2 3 3 9 3" xfId="20358"/>
    <cellStyle name="Normal 3 2 3 3 9 4" xfId="20359"/>
    <cellStyle name="Normal 3 2 3 4" xfId="20360"/>
    <cellStyle name="Normal 3 2 3 4 10" xfId="20361"/>
    <cellStyle name="Normal 3 2 3 4 2" xfId="20362"/>
    <cellStyle name="Normal 3 2 3 4 2 2" xfId="20363"/>
    <cellStyle name="Normal 3 2 3 4 2 2 2" xfId="20364"/>
    <cellStyle name="Normal 3 2 3 4 2 2 2 2" xfId="20365"/>
    <cellStyle name="Normal 3 2 3 4 2 2 2 2 2" xfId="20366"/>
    <cellStyle name="Normal 3 2 3 4 2 2 2 2 2 2" xfId="20367"/>
    <cellStyle name="Normal 3 2 3 4 2 2 2 2 2 2 2" xfId="20368"/>
    <cellStyle name="Normal 3 2 3 4 2 2 2 2 2 2 3" xfId="20369"/>
    <cellStyle name="Normal 3 2 3 4 2 2 2 2 2 3" xfId="20370"/>
    <cellStyle name="Normal 3 2 3 4 2 2 2 2 2 4" xfId="20371"/>
    <cellStyle name="Normal 3 2 3 4 2 2 2 2 3" xfId="20372"/>
    <cellStyle name="Normal 3 2 3 4 2 2 2 2 3 2" xfId="20373"/>
    <cellStyle name="Normal 3 2 3 4 2 2 2 2 3 3" xfId="20374"/>
    <cellStyle name="Normal 3 2 3 4 2 2 2 2 4" xfId="20375"/>
    <cellStyle name="Normal 3 2 3 4 2 2 2 2 5" xfId="20376"/>
    <cellStyle name="Normal 3 2 3 4 2 2 2 3" xfId="20377"/>
    <cellStyle name="Normal 3 2 3 4 2 2 2 3 2" xfId="20378"/>
    <cellStyle name="Normal 3 2 3 4 2 2 2 3 2 2" xfId="20379"/>
    <cellStyle name="Normal 3 2 3 4 2 2 2 3 2 2 2" xfId="20380"/>
    <cellStyle name="Normal 3 2 3 4 2 2 2 3 2 2 3" xfId="20381"/>
    <cellStyle name="Normal 3 2 3 4 2 2 2 3 2 3" xfId="20382"/>
    <cellStyle name="Normal 3 2 3 4 2 2 2 3 2 4" xfId="20383"/>
    <cellStyle name="Normal 3 2 3 4 2 2 2 3 3" xfId="20384"/>
    <cellStyle name="Normal 3 2 3 4 2 2 2 3 3 2" xfId="20385"/>
    <cellStyle name="Normal 3 2 3 4 2 2 2 3 3 3" xfId="20386"/>
    <cellStyle name="Normal 3 2 3 4 2 2 2 3 4" xfId="20387"/>
    <cellStyle name="Normal 3 2 3 4 2 2 2 3 5" xfId="20388"/>
    <cellStyle name="Normal 3 2 3 4 2 2 2 4" xfId="20389"/>
    <cellStyle name="Normal 3 2 3 4 2 2 2 4 2" xfId="20390"/>
    <cellStyle name="Normal 3 2 3 4 2 2 2 4 2 2" xfId="20391"/>
    <cellStyle name="Normal 3 2 3 4 2 2 2 4 2 3" xfId="20392"/>
    <cellStyle name="Normal 3 2 3 4 2 2 2 4 3" xfId="20393"/>
    <cellStyle name="Normal 3 2 3 4 2 2 2 4 4" xfId="20394"/>
    <cellStyle name="Normal 3 2 3 4 2 2 2 5" xfId="20395"/>
    <cellStyle name="Normal 3 2 3 4 2 2 2 5 2" xfId="20396"/>
    <cellStyle name="Normal 3 2 3 4 2 2 2 5 3" xfId="20397"/>
    <cellStyle name="Normal 3 2 3 4 2 2 2 6" xfId="20398"/>
    <cellStyle name="Normal 3 2 3 4 2 2 2 7" xfId="20399"/>
    <cellStyle name="Normal 3 2 3 4 2 2 3" xfId="20400"/>
    <cellStyle name="Normal 3 2 3 4 2 2 3 2" xfId="20401"/>
    <cellStyle name="Normal 3 2 3 4 2 2 3 2 2" xfId="20402"/>
    <cellStyle name="Normal 3 2 3 4 2 2 3 2 2 2" xfId="20403"/>
    <cellStyle name="Normal 3 2 3 4 2 2 3 2 2 3" xfId="20404"/>
    <cellStyle name="Normal 3 2 3 4 2 2 3 2 3" xfId="20405"/>
    <cellStyle name="Normal 3 2 3 4 2 2 3 2 4" xfId="20406"/>
    <cellStyle name="Normal 3 2 3 4 2 2 3 3" xfId="20407"/>
    <cellStyle name="Normal 3 2 3 4 2 2 3 3 2" xfId="20408"/>
    <cellStyle name="Normal 3 2 3 4 2 2 3 3 3" xfId="20409"/>
    <cellStyle name="Normal 3 2 3 4 2 2 3 4" xfId="20410"/>
    <cellStyle name="Normal 3 2 3 4 2 2 3 5" xfId="20411"/>
    <cellStyle name="Normal 3 2 3 4 2 2 4" xfId="20412"/>
    <cellStyle name="Normal 3 2 3 4 2 2 4 2" xfId="20413"/>
    <cellStyle name="Normal 3 2 3 4 2 2 4 2 2" xfId="20414"/>
    <cellStyle name="Normal 3 2 3 4 2 2 4 2 2 2" xfId="20415"/>
    <cellStyle name="Normal 3 2 3 4 2 2 4 2 2 3" xfId="20416"/>
    <cellStyle name="Normal 3 2 3 4 2 2 4 2 3" xfId="20417"/>
    <cellStyle name="Normal 3 2 3 4 2 2 4 2 4" xfId="20418"/>
    <cellStyle name="Normal 3 2 3 4 2 2 4 3" xfId="20419"/>
    <cellStyle name="Normal 3 2 3 4 2 2 4 3 2" xfId="20420"/>
    <cellStyle name="Normal 3 2 3 4 2 2 4 3 3" xfId="20421"/>
    <cellStyle name="Normal 3 2 3 4 2 2 4 4" xfId="20422"/>
    <cellStyle name="Normal 3 2 3 4 2 2 4 5" xfId="20423"/>
    <cellStyle name="Normal 3 2 3 4 2 2 5" xfId="20424"/>
    <cellStyle name="Normal 3 2 3 4 2 2 5 2" xfId="20425"/>
    <cellStyle name="Normal 3 2 3 4 2 2 5 2 2" xfId="20426"/>
    <cellStyle name="Normal 3 2 3 4 2 2 5 2 3" xfId="20427"/>
    <cellStyle name="Normal 3 2 3 4 2 2 5 3" xfId="20428"/>
    <cellStyle name="Normal 3 2 3 4 2 2 5 4" xfId="20429"/>
    <cellStyle name="Normal 3 2 3 4 2 2 6" xfId="20430"/>
    <cellStyle name="Normal 3 2 3 4 2 2 6 2" xfId="20431"/>
    <cellStyle name="Normal 3 2 3 4 2 2 6 3" xfId="20432"/>
    <cellStyle name="Normal 3 2 3 4 2 2 7" xfId="20433"/>
    <cellStyle name="Normal 3 2 3 4 2 2 8" xfId="20434"/>
    <cellStyle name="Normal 3 2 3 4 2 3" xfId="20435"/>
    <cellStyle name="Normal 3 2 3 4 2 3 2" xfId="20436"/>
    <cellStyle name="Normal 3 2 3 4 2 3 2 2" xfId="20437"/>
    <cellStyle name="Normal 3 2 3 4 2 3 2 2 2" xfId="20438"/>
    <cellStyle name="Normal 3 2 3 4 2 3 2 2 2 2" xfId="20439"/>
    <cellStyle name="Normal 3 2 3 4 2 3 2 2 2 3" xfId="20440"/>
    <cellStyle name="Normal 3 2 3 4 2 3 2 2 3" xfId="20441"/>
    <cellStyle name="Normal 3 2 3 4 2 3 2 2 4" xfId="20442"/>
    <cellStyle name="Normal 3 2 3 4 2 3 2 3" xfId="20443"/>
    <cellStyle name="Normal 3 2 3 4 2 3 2 3 2" xfId="20444"/>
    <cellStyle name="Normal 3 2 3 4 2 3 2 3 3" xfId="20445"/>
    <cellStyle name="Normal 3 2 3 4 2 3 2 4" xfId="20446"/>
    <cellStyle name="Normal 3 2 3 4 2 3 2 5" xfId="20447"/>
    <cellStyle name="Normal 3 2 3 4 2 3 3" xfId="20448"/>
    <cellStyle name="Normal 3 2 3 4 2 3 3 2" xfId="20449"/>
    <cellStyle name="Normal 3 2 3 4 2 3 3 2 2" xfId="20450"/>
    <cellStyle name="Normal 3 2 3 4 2 3 3 2 2 2" xfId="20451"/>
    <cellStyle name="Normal 3 2 3 4 2 3 3 2 2 3" xfId="20452"/>
    <cellStyle name="Normal 3 2 3 4 2 3 3 2 3" xfId="20453"/>
    <cellStyle name="Normal 3 2 3 4 2 3 3 2 4" xfId="20454"/>
    <cellStyle name="Normal 3 2 3 4 2 3 3 3" xfId="20455"/>
    <cellStyle name="Normal 3 2 3 4 2 3 3 3 2" xfId="20456"/>
    <cellStyle name="Normal 3 2 3 4 2 3 3 3 3" xfId="20457"/>
    <cellStyle name="Normal 3 2 3 4 2 3 3 4" xfId="20458"/>
    <cellStyle name="Normal 3 2 3 4 2 3 3 5" xfId="20459"/>
    <cellStyle name="Normal 3 2 3 4 2 3 4" xfId="20460"/>
    <cellStyle name="Normal 3 2 3 4 2 3 4 2" xfId="20461"/>
    <cellStyle name="Normal 3 2 3 4 2 3 4 2 2" xfId="20462"/>
    <cellStyle name="Normal 3 2 3 4 2 3 4 2 3" xfId="20463"/>
    <cellStyle name="Normal 3 2 3 4 2 3 4 3" xfId="20464"/>
    <cellStyle name="Normal 3 2 3 4 2 3 4 4" xfId="20465"/>
    <cellStyle name="Normal 3 2 3 4 2 3 5" xfId="20466"/>
    <cellStyle name="Normal 3 2 3 4 2 3 5 2" xfId="20467"/>
    <cellStyle name="Normal 3 2 3 4 2 3 5 3" xfId="20468"/>
    <cellStyle name="Normal 3 2 3 4 2 3 6" xfId="20469"/>
    <cellStyle name="Normal 3 2 3 4 2 3 7" xfId="20470"/>
    <cellStyle name="Normal 3 2 3 4 2 4" xfId="20471"/>
    <cellStyle name="Normal 3 2 3 4 2 4 2" xfId="20472"/>
    <cellStyle name="Normal 3 2 3 4 2 4 2 2" xfId="20473"/>
    <cellStyle name="Normal 3 2 3 4 2 4 2 2 2" xfId="20474"/>
    <cellStyle name="Normal 3 2 3 4 2 4 2 2 3" xfId="20475"/>
    <cellStyle name="Normal 3 2 3 4 2 4 2 3" xfId="20476"/>
    <cellStyle name="Normal 3 2 3 4 2 4 2 4" xfId="20477"/>
    <cellStyle name="Normal 3 2 3 4 2 4 3" xfId="20478"/>
    <cellStyle name="Normal 3 2 3 4 2 4 3 2" xfId="20479"/>
    <cellStyle name="Normal 3 2 3 4 2 4 3 3" xfId="20480"/>
    <cellStyle name="Normal 3 2 3 4 2 4 4" xfId="20481"/>
    <cellStyle name="Normal 3 2 3 4 2 4 5" xfId="20482"/>
    <cellStyle name="Normal 3 2 3 4 2 5" xfId="20483"/>
    <cellStyle name="Normal 3 2 3 4 2 5 2" xfId="20484"/>
    <cellStyle name="Normal 3 2 3 4 2 5 2 2" xfId="20485"/>
    <cellStyle name="Normal 3 2 3 4 2 5 2 2 2" xfId="20486"/>
    <cellStyle name="Normal 3 2 3 4 2 5 2 2 3" xfId="20487"/>
    <cellStyle name="Normal 3 2 3 4 2 5 2 3" xfId="20488"/>
    <cellStyle name="Normal 3 2 3 4 2 5 2 4" xfId="20489"/>
    <cellStyle name="Normal 3 2 3 4 2 5 3" xfId="20490"/>
    <cellStyle name="Normal 3 2 3 4 2 5 3 2" xfId="20491"/>
    <cellStyle name="Normal 3 2 3 4 2 5 3 3" xfId="20492"/>
    <cellStyle name="Normal 3 2 3 4 2 5 4" xfId="20493"/>
    <cellStyle name="Normal 3 2 3 4 2 5 5" xfId="20494"/>
    <cellStyle name="Normal 3 2 3 4 2 6" xfId="20495"/>
    <cellStyle name="Normal 3 2 3 4 2 6 2" xfId="20496"/>
    <cellStyle name="Normal 3 2 3 4 2 6 2 2" xfId="20497"/>
    <cellStyle name="Normal 3 2 3 4 2 6 2 3" xfId="20498"/>
    <cellStyle name="Normal 3 2 3 4 2 6 3" xfId="20499"/>
    <cellStyle name="Normal 3 2 3 4 2 6 4" xfId="20500"/>
    <cellStyle name="Normal 3 2 3 4 2 7" xfId="20501"/>
    <cellStyle name="Normal 3 2 3 4 2 7 2" xfId="20502"/>
    <cellStyle name="Normal 3 2 3 4 2 7 3" xfId="20503"/>
    <cellStyle name="Normal 3 2 3 4 2 8" xfId="20504"/>
    <cellStyle name="Normal 3 2 3 4 2 9" xfId="20505"/>
    <cellStyle name="Normal 3 2 3 4 3" xfId="20506"/>
    <cellStyle name="Normal 3 2 3 4 3 2" xfId="20507"/>
    <cellStyle name="Normal 3 2 3 4 3 2 2" xfId="20508"/>
    <cellStyle name="Normal 3 2 3 4 3 2 2 2" xfId="20509"/>
    <cellStyle name="Normal 3 2 3 4 3 2 2 2 2" xfId="20510"/>
    <cellStyle name="Normal 3 2 3 4 3 2 2 2 2 2" xfId="20511"/>
    <cellStyle name="Normal 3 2 3 4 3 2 2 2 2 3" xfId="20512"/>
    <cellStyle name="Normal 3 2 3 4 3 2 2 2 3" xfId="20513"/>
    <cellStyle name="Normal 3 2 3 4 3 2 2 2 4" xfId="20514"/>
    <cellStyle name="Normal 3 2 3 4 3 2 2 3" xfId="20515"/>
    <cellStyle name="Normal 3 2 3 4 3 2 2 3 2" xfId="20516"/>
    <cellStyle name="Normal 3 2 3 4 3 2 2 3 3" xfId="20517"/>
    <cellStyle name="Normal 3 2 3 4 3 2 2 4" xfId="20518"/>
    <cellStyle name="Normal 3 2 3 4 3 2 2 5" xfId="20519"/>
    <cellStyle name="Normal 3 2 3 4 3 2 3" xfId="20520"/>
    <cellStyle name="Normal 3 2 3 4 3 2 3 2" xfId="20521"/>
    <cellStyle name="Normal 3 2 3 4 3 2 3 2 2" xfId="20522"/>
    <cellStyle name="Normal 3 2 3 4 3 2 3 2 2 2" xfId="20523"/>
    <cellStyle name="Normal 3 2 3 4 3 2 3 2 2 3" xfId="20524"/>
    <cellStyle name="Normal 3 2 3 4 3 2 3 2 3" xfId="20525"/>
    <cellStyle name="Normal 3 2 3 4 3 2 3 2 4" xfId="20526"/>
    <cellStyle name="Normal 3 2 3 4 3 2 3 3" xfId="20527"/>
    <cellStyle name="Normal 3 2 3 4 3 2 3 3 2" xfId="20528"/>
    <cellStyle name="Normal 3 2 3 4 3 2 3 3 3" xfId="20529"/>
    <cellStyle name="Normal 3 2 3 4 3 2 3 4" xfId="20530"/>
    <cellStyle name="Normal 3 2 3 4 3 2 3 5" xfId="20531"/>
    <cellStyle name="Normal 3 2 3 4 3 2 4" xfId="20532"/>
    <cellStyle name="Normal 3 2 3 4 3 2 4 2" xfId="20533"/>
    <cellStyle name="Normal 3 2 3 4 3 2 4 2 2" xfId="20534"/>
    <cellStyle name="Normal 3 2 3 4 3 2 4 2 3" xfId="20535"/>
    <cellStyle name="Normal 3 2 3 4 3 2 4 3" xfId="20536"/>
    <cellStyle name="Normal 3 2 3 4 3 2 4 4" xfId="20537"/>
    <cellStyle name="Normal 3 2 3 4 3 2 5" xfId="20538"/>
    <cellStyle name="Normal 3 2 3 4 3 2 5 2" xfId="20539"/>
    <cellStyle name="Normal 3 2 3 4 3 2 5 3" xfId="20540"/>
    <cellStyle name="Normal 3 2 3 4 3 2 6" xfId="20541"/>
    <cellStyle name="Normal 3 2 3 4 3 2 7" xfId="20542"/>
    <cellStyle name="Normal 3 2 3 4 3 3" xfId="20543"/>
    <cellStyle name="Normal 3 2 3 4 3 3 2" xfId="20544"/>
    <cellStyle name="Normal 3 2 3 4 3 3 2 2" xfId="20545"/>
    <cellStyle name="Normal 3 2 3 4 3 3 2 2 2" xfId="20546"/>
    <cellStyle name="Normal 3 2 3 4 3 3 2 2 3" xfId="20547"/>
    <cellStyle name="Normal 3 2 3 4 3 3 2 3" xfId="20548"/>
    <cellStyle name="Normal 3 2 3 4 3 3 2 4" xfId="20549"/>
    <cellStyle name="Normal 3 2 3 4 3 3 3" xfId="20550"/>
    <cellStyle name="Normal 3 2 3 4 3 3 3 2" xfId="20551"/>
    <cellStyle name="Normal 3 2 3 4 3 3 3 3" xfId="20552"/>
    <cellStyle name="Normal 3 2 3 4 3 3 4" xfId="20553"/>
    <cellStyle name="Normal 3 2 3 4 3 3 5" xfId="20554"/>
    <cellStyle name="Normal 3 2 3 4 3 4" xfId="20555"/>
    <cellStyle name="Normal 3 2 3 4 3 4 2" xfId="20556"/>
    <cellStyle name="Normal 3 2 3 4 3 4 2 2" xfId="20557"/>
    <cellStyle name="Normal 3 2 3 4 3 4 2 2 2" xfId="20558"/>
    <cellStyle name="Normal 3 2 3 4 3 4 2 2 3" xfId="20559"/>
    <cellStyle name="Normal 3 2 3 4 3 4 2 3" xfId="20560"/>
    <cellStyle name="Normal 3 2 3 4 3 4 2 4" xfId="20561"/>
    <cellStyle name="Normal 3 2 3 4 3 4 3" xfId="20562"/>
    <cellStyle name="Normal 3 2 3 4 3 4 3 2" xfId="20563"/>
    <cellStyle name="Normal 3 2 3 4 3 4 3 3" xfId="20564"/>
    <cellStyle name="Normal 3 2 3 4 3 4 4" xfId="20565"/>
    <cellStyle name="Normal 3 2 3 4 3 4 5" xfId="20566"/>
    <cellStyle name="Normal 3 2 3 4 3 5" xfId="20567"/>
    <cellStyle name="Normal 3 2 3 4 3 5 2" xfId="20568"/>
    <cellStyle name="Normal 3 2 3 4 3 5 2 2" xfId="20569"/>
    <cellStyle name="Normal 3 2 3 4 3 5 2 3" xfId="20570"/>
    <cellStyle name="Normal 3 2 3 4 3 5 3" xfId="20571"/>
    <cellStyle name="Normal 3 2 3 4 3 5 4" xfId="20572"/>
    <cellStyle name="Normal 3 2 3 4 3 6" xfId="20573"/>
    <cellStyle name="Normal 3 2 3 4 3 6 2" xfId="20574"/>
    <cellStyle name="Normal 3 2 3 4 3 6 3" xfId="20575"/>
    <cellStyle name="Normal 3 2 3 4 3 7" xfId="20576"/>
    <cellStyle name="Normal 3 2 3 4 3 8" xfId="20577"/>
    <cellStyle name="Normal 3 2 3 4 4" xfId="20578"/>
    <cellStyle name="Normal 3 2 3 4 4 2" xfId="20579"/>
    <cellStyle name="Normal 3 2 3 4 4 2 2" xfId="20580"/>
    <cellStyle name="Normal 3 2 3 4 4 2 2 2" xfId="20581"/>
    <cellStyle name="Normal 3 2 3 4 4 2 2 2 2" xfId="20582"/>
    <cellStyle name="Normal 3 2 3 4 4 2 2 2 3" xfId="20583"/>
    <cellStyle name="Normal 3 2 3 4 4 2 2 3" xfId="20584"/>
    <cellStyle name="Normal 3 2 3 4 4 2 2 4" xfId="20585"/>
    <cellStyle name="Normal 3 2 3 4 4 2 3" xfId="20586"/>
    <cellStyle name="Normal 3 2 3 4 4 2 3 2" xfId="20587"/>
    <cellStyle name="Normal 3 2 3 4 4 2 3 3" xfId="20588"/>
    <cellStyle name="Normal 3 2 3 4 4 2 4" xfId="20589"/>
    <cellStyle name="Normal 3 2 3 4 4 2 5" xfId="20590"/>
    <cellStyle name="Normal 3 2 3 4 4 3" xfId="20591"/>
    <cellStyle name="Normal 3 2 3 4 4 3 2" xfId="20592"/>
    <cellStyle name="Normal 3 2 3 4 4 3 2 2" xfId="20593"/>
    <cellStyle name="Normal 3 2 3 4 4 3 2 2 2" xfId="20594"/>
    <cellStyle name="Normal 3 2 3 4 4 3 2 2 3" xfId="20595"/>
    <cellStyle name="Normal 3 2 3 4 4 3 2 3" xfId="20596"/>
    <cellStyle name="Normal 3 2 3 4 4 3 2 4" xfId="20597"/>
    <cellStyle name="Normal 3 2 3 4 4 3 3" xfId="20598"/>
    <cellStyle name="Normal 3 2 3 4 4 3 3 2" xfId="20599"/>
    <cellStyle name="Normal 3 2 3 4 4 3 3 3" xfId="20600"/>
    <cellStyle name="Normal 3 2 3 4 4 3 4" xfId="20601"/>
    <cellStyle name="Normal 3 2 3 4 4 3 5" xfId="20602"/>
    <cellStyle name="Normal 3 2 3 4 4 4" xfId="20603"/>
    <cellStyle name="Normal 3 2 3 4 4 4 2" xfId="20604"/>
    <cellStyle name="Normal 3 2 3 4 4 4 2 2" xfId="20605"/>
    <cellStyle name="Normal 3 2 3 4 4 4 2 3" xfId="20606"/>
    <cellStyle name="Normal 3 2 3 4 4 4 3" xfId="20607"/>
    <cellStyle name="Normal 3 2 3 4 4 4 4" xfId="20608"/>
    <cellStyle name="Normal 3 2 3 4 4 5" xfId="20609"/>
    <cellStyle name="Normal 3 2 3 4 4 5 2" xfId="20610"/>
    <cellStyle name="Normal 3 2 3 4 4 5 3" xfId="20611"/>
    <cellStyle name="Normal 3 2 3 4 4 6" xfId="20612"/>
    <cellStyle name="Normal 3 2 3 4 4 7" xfId="20613"/>
    <cellStyle name="Normal 3 2 3 4 5" xfId="20614"/>
    <cellStyle name="Normal 3 2 3 4 5 2" xfId="20615"/>
    <cellStyle name="Normal 3 2 3 4 5 2 2" xfId="20616"/>
    <cellStyle name="Normal 3 2 3 4 5 2 2 2" xfId="20617"/>
    <cellStyle name="Normal 3 2 3 4 5 2 2 3" xfId="20618"/>
    <cellStyle name="Normal 3 2 3 4 5 2 3" xfId="20619"/>
    <cellStyle name="Normal 3 2 3 4 5 2 4" xfId="20620"/>
    <cellStyle name="Normal 3 2 3 4 5 3" xfId="20621"/>
    <cellStyle name="Normal 3 2 3 4 5 3 2" xfId="20622"/>
    <cellStyle name="Normal 3 2 3 4 5 3 3" xfId="20623"/>
    <cellStyle name="Normal 3 2 3 4 5 4" xfId="20624"/>
    <cellStyle name="Normal 3 2 3 4 5 5" xfId="20625"/>
    <cellStyle name="Normal 3 2 3 4 6" xfId="20626"/>
    <cellStyle name="Normal 3 2 3 4 6 2" xfId="20627"/>
    <cellStyle name="Normal 3 2 3 4 6 2 2" xfId="20628"/>
    <cellStyle name="Normal 3 2 3 4 6 2 2 2" xfId="20629"/>
    <cellStyle name="Normal 3 2 3 4 6 2 2 3" xfId="20630"/>
    <cellStyle name="Normal 3 2 3 4 6 2 3" xfId="20631"/>
    <cellStyle name="Normal 3 2 3 4 6 2 4" xfId="20632"/>
    <cellStyle name="Normal 3 2 3 4 6 3" xfId="20633"/>
    <cellStyle name="Normal 3 2 3 4 6 3 2" xfId="20634"/>
    <cellStyle name="Normal 3 2 3 4 6 3 3" xfId="20635"/>
    <cellStyle name="Normal 3 2 3 4 6 4" xfId="20636"/>
    <cellStyle name="Normal 3 2 3 4 6 5" xfId="20637"/>
    <cellStyle name="Normal 3 2 3 4 7" xfId="20638"/>
    <cellStyle name="Normal 3 2 3 4 7 2" xfId="20639"/>
    <cellStyle name="Normal 3 2 3 4 7 2 2" xfId="20640"/>
    <cellStyle name="Normal 3 2 3 4 7 2 3" xfId="20641"/>
    <cellStyle name="Normal 3 2 3 4 7 3" xfId="20642"/>
    <cellStyle name="Normal 3 2 3 4 7 4" xfId="20643"/>
    <cellStyle name="Normal 3 2 3 4 8" xfId="20644"/>
    <cellStyle name="Normal 3 2 3 4 8 2" xfId="20645"/>
    <cellStyle name="Normal 3 2 3 4 8 3" xfId="20646"/>
    <cellStyle name="Normal 3 2 3 4 9" xfId="20647"/>
    <cellStyle name="Normal 3 2 3 5" xfId="20648"/>
    <cellStyle name="Normal 3 2 3 5 10" xfId="20649"/>
    <cellStyle name="Normal 3 2 3 5 2" xfId="20650"/>
    <cellStyle name="Normal 3 2 3 5 2 2" xfId="20651"/>
    <cellStyle name="Normal 3 2 3 5 2 2 2" xfId="20652"/>
    <cellStyle name="Normal 3 2 3 5 2 2 2 2" xfId="20653"/>
    <cellStyle name="Normal 3 2 3 5 2 2 2 2 2" xfId="20654"/>
    <cellStyle name="Normal 3 2 3 5 2 2 2 2 2 2" xfId="20655"/>
    <cellStyle name="Normal 3 2 3 5 2 2 2 2 2 2 2" xfId="20656"/>
    <cellStyle name="Normal 3 2 3 5 2 2 2 2 2 2 3" xfId="20657"/>
    <cellStyle name="Normal 3 2 3 5 2 2 2 2 2 3" xfId="20658"/>
    <cellStyle name="Normal 3 2 3 5 2 2 2 2 2 4" xfId="20659"/>
    <cellStyle name="Normal 3 2 3 5 2 2 2 2 3" xfId="20660"/>
    <cellStyle name="Normal 3 2 3 5 2 2 2 2 3 2" xfId="20661"/>
    <cellStyle name="Normal 3 2 3 5 2 2 2 2 3 3" xfId="20662"/>
    <cellStyle name="Normal 3 2 3 5 2 2 2 2 4" xfId="20663"/>
    <cellStyle name="Normal 3 2 3 5 2 2 2 2 5" xfId="20664"/>
    <cellStyle name="Normal 3 2 3 5 2 2 2 3" xfId="20665"/>
    <cellStyle name="Normal 3 2 3 5 2 2 2 3 2" xfId="20666"/>
    <cellStyle name="Normal 3 2 3 5 2 2 2 3 2 2" xfId="20667"/>
    <cellStyle name="Normal 3 2 3 5 2 2 2 3 2 2 2" xfId="20668"/>
    <cellStyle name="Normal 3 2 3 5 2 2 2 3 2 2 3" xfId="20669"/>
    <cellStyle name="Normal 3 2 3 5 2 2 2 3 2 3" xfId="20670"/>
    <cellStyle name="Normal 3 2 3 5 2 2 2 3 2 4" xfId="20671"/>
    <cellStyle name="Normal 3 2 3 5 2 2 2 3 3" xfId="20672"/>
    <cellStyle name="Normal 3 2 3 5 2 2 2 3 3 2" xfId="20673"/>
    <cellStyle name="Normal 3 2 3 5 2 2 2 3 3 3" xfId="20674"/>
    <cellStyle name="Normal 3 2 3 5 2 2 2 3 4" xfId="20675"/>
    <cellStyle name="Normal 3 2 3 5 2 2 2 3 5" xfId="20676"/>
    <cellStyle name="Normal 3 2 3 5 2 2 2 4" xfId="20677"/>
    <cellStyle name="Normal 3 2 3 5 2 2 2 4 2" xfId="20678"/>
    <cellStyle name="Normal 3 2 3 5 2 2 2 4 2 2" xfId="20679"/>
    <cellStyle name="Normal 3 2 3 5 2 2 2 4 2 3" xfId="20680"/>
    <cellStyle name="Normal 3 2 3 5 2 2 2 4 3" xfId="20681"/>
    <cellStyle name="Normal 3 2 3 5 2 2 2 4 4" xfId="20682"/>
    <cellStyle name="Normal 3 2 3 5 2 2 2 5" xfId="20683"/>
    <cellStyle name="Normal 3 2 3 5 2 2 2 5 2" xfId="20684"/>
    <cellStyle name="Normal 3 2 3 5 2 2 2 5 3" xfId="20685"/>
    <cellStyle name="Normal 3 2 3 5 2 2 2 6" xfId="20686"/>
    <cellStyle name="Normal 3 2 3 5 2 2 2 7" xfId="20687"/>
    <cellStyle name="Normal 3 2 3 5 2 2 3" xfId="20688"/>
    <cellStyle name="Normal 3 2 3 5 2 2 3 2" xfId="20689"/>
    <cellStyle name="Normal 3 2 3 5 2 2 3 2 2" xfId="20690"/>
    <cellStyle name="Normal 3 2 3 5 2 2 3 2 2 2" xfId="20691"/>
    <cellStyle name="Normal 3 2 3 5 2 2 3 2 2 3" xfId="20692"/>
    <cellStyle name="Normal 3 2 3 5 2 2 3 2 3" xfId="20693"/>
    <cellStyle name="Normal 3 2 3 5 2 2 3 2 4" xfId="20694"/>
    <cellStyle name="Normal 3 2 3 5 2 2 3 3" xfId="20695"/>
    <cellStyle name="Normal 3 2 3 5 2 2 3 3 2" xfId="20696"/>
    <cellStyle name="Normal 3 2 3 5 2 2 3 3 3" xfId="20697"/>
    <cellStyle name="Normal 3 2 3 5 2 2 3 4" xfId="20698"/>
    <cellStyle name="Normal 3 2 3 5 2 2 3 5" xfId="20699"/>
    <cellStyle name="Normal 3 2 3 5 2 2 4" xfId="20700"/>
    <cellStyle name="Normal 3 2 3 5 2 2 4 2" xfId="20701"/>
    <cellStyle name="Normal 3 2 3 5 2 2 4 2 2" xfId="20702"/>
    <cellStyle name="Normal 3 2 3 5 2 2 4 2 2 2" xfId="20703"/>
    <cellStyle name="Normal 3 2 3 5 2 2 4 2 2 3" xfId="20704"/>
    <cellStyle name="Normal 3 2 3 5 2 2 4 2 3" xfId="20705"/>
    <cellStyle name="Normal 3 2 3 5 2 2 4 2 4" xfId="20706"/>
    <cellStyle name="Normal 3 2 3 5 2 2 4 3" xfId="20707"/>
    <cellStyle name="Normal 3 2 3 5 2 2 4 3 2" xfId="20708"/>
    <cellStyle name="Normal 3 2 3 5 2 2 4 3 3" xfId="20709"/>
    <cellStyle name="Normal 3 2 3 5 2 2 4 4" xfId="20710"/>
    <cellStyle name="Normal 3 2 3 5 2 2 4 5" xfId="20711"/>
    <cellStyle name="Normal 3 2 3 5 2 2 5" xfId="20712"/>
    <cellStyle name="Normal 3 2 3 5 2 2 5 2" xfId="20713"/>
    <cellStyle name="Normal 3 2 3 5 2 2 5 2 2" xfId="20714"/>
    <cellStyle name="Normal 3 2 3 5 2 2 5 2 3" xfId="20715"/>
    <cellStyle name="Normal 3 2 3 5 2 2 5 3" xfId="20716"/>
    <cellStyle name="Normal 3 2 3 5 2 2 5 4" xfId="20717"/>
    <cellStyle name="Normal 3 2 3 5 2 2 6" xfId="20718"/>
    <cellStyle name="Normal 3 2 3 5 2 2 6 2" xfId="20719"/>
    <cellStyle name="Normal 3 2 3 5 2 2 6 3" xfId="20720"/>
    <cellStyle name="Normal 3 2 3 5 2 2 7" xfId="20721"/>
    <cellStyle name="Normal 3 2 3 5 2 2 8" xfId="20722"/>
    <cellStyle name="Normal 3 2 3 5 2 3" xfId="20723"/>
    <cellStyle name="Normal 3 2 3 5 2 3 2" xfId="20724"/>
    <cellStyle name="Normal 3 2 3 5 2 3 2 2" xfId="20725"/>
    <cellStyle name="Normal 3 2 3 5 2 3 2 2 2" xfId="20726"/>
    <cellStyle name="Normal 3 2 3 5 2 3 2 2 2 2" xfId="20727"/>
    <cellStyle name="Normal 3 2 3 5 2 3 2 2 2 3" xfId="20728"/>
    <cellStyle name="Normal 3 2 3 5 2 3 2 2 3" xfId="20729"/>
    <cellStyle name="Normal 3 2 3 5 2 3 2 2 4" xfId="20730"/>
    <cellStyle name="Normal 3 2 3 5 2 3 2 3" xfId="20731"/>
    <cellStyle name="Normal 3 2 3 5 2 3 2 3 2" xfId="20732"/>
    <cellStyle name="Normal 3 2 3 5 2 3 2 3 3" xfId="20733"/>
    <cellStyle name="Normal 3 2 3 5 2 3 2 4" xfId="20734"/>
    <cellStyle name="Normal 3 2 3 5 2 3 2 5" xfId="20735"/>
    <cellStyle name="Normal 3 2 3 5 2 3 3" xfId="20736"/>
    <cellStyle name="Normal 3 2 3 5 2 3 3 2" xfId="20737"/>
    <cellStyle name="Normal 3 2 3 5 2 3 3 2 2" xfId="20738"/>
    <cellStyle name="Normal 3 2 3 5 2 3 3 2 2 2" xfId="20739"/>
    <cellStyle name="Normal 3 2 3 5 2 3 3 2 2 3" xfId="20740"/>
    <cellStyle name="Normal 3 2 3 5 2 3 3 2 3" xfId="20741"/>
    <cellStyle name="Normal 3 2 3 5 2 3 3 2 4" xfId="20742"/>
    <cellStyle name="Normal 3 2 3 5 2 3 3 3" xfId="20743"/>
    <cellStyle name="Normal 3 2 3 5 2 3 3 3 2" xfId="20744"/>
    <cellStyle name="Normal 3 2 3 5 2 3 3 3 3" xfId="20745"/>
    <cellStyle name="Normal 3 2 3 5 2 3 3 4" xfId="20746"/>
    <cellStyle name="Normal 3 2 3 5 2 3 3 5" xfId="20747"/>
    <cellStyle name="Normal 3 2 3 5 2 3 4" xfId="20748"/>
    <cellStyle name="Normal 3 2 3 5 2 3 4 2" xfId="20749"/>
    <cellStyle name="Normal 3 2 3 5 2 3 4 2 2" xfId="20750"/>
    <cellStyle name="Normal 3 2 3 5 2 3 4 2 3" xfId="20751"/>
    <cellStyle name="Normal 3 2 3 5 2 3 4 3" xfId="20752"/>
    <cellStyle name="Normal 3 2 3 5 2 3 4 4" xfId="20753"/>
    <cellStyle name="Normal 3 2 3 5 2 3 5" xfId="20754"/>
    <cellStyle name="Normal 3 2 3 5 2 3 5 2" xfId="20755"/>
    <cellStyle name="Normal 3 2 3 5 2 3 5 3" xfId="20756"/>
    <cellStyle name="Normal 3 2 3 5 2 3 6" xfId="20757"/>
    <cellStyle name="Normal 3 2 3 5 2 3 7" xfId="20758"/>
    <cellStyle name="Normal 3 2 3 5 2 4" xfId="20759"/>
    <cellStyle name="Normal 3 2 3 5 2 4 2" xfId="20760"/>
    <cellStyle name="Normal 3 2 3 5 2 4 2 2" xfId="20761"/>
    <cellStyle name="Normal 3 2 3 5 2 4 2 2 2" xfId="20762"/>
    <cellStyle name="Normal 3 2 3 5 2 4 2 2 3" xfId="20763"/>
    <cellStyle name="Normal 3 2 3 5 2 4 2 3" xfId="20764"/>
    <cellStyle name="Normal 3 2 3 5 2 4 2 4" xfId="20765"/>
    <cellStyle name="Normal 3 2 3 5 2 4 3" xfId="20766"/>
    <cellStyle name="Normal 3 2 3 5 2 4 3 2" xfId="20767"/>
    <cellStyle name="Normal 3 2 3 5 2 4 3 3" xfId="20768"/>
    <cellStyle name="Normal 3 2 3 5 2 4 4" xfId="20769"/>
    <cellStyle name="Normal 3 2 3 5 2 4 5" xfId="20770"/>
    <cellStyle name="Normal 3 2 3 5 2 5" xfId="20771"/>
    <cellStyle name="Normal 3 2 3 5 2 5 2" xfId="20772"/>
    <cellStyle name="Normal 3 2 3 5 2 5 2 2" xfId="20773"/>
    <cellStyle name="Normal 3 2 3 5 2 5 2 2 2" xfId="20774"/>
    <cellStyle name="Normal 3 2 3 5 2 5 2 2 3" xfId="20775"/>
    <cellStyle name="Normal 3 2 3 5 2 5 2 3" xfId="20776"/>
    <cellStyle name="Normal 3 2 3 5 2 5 2 4" xfId="20777"/>
    <cellStyle name="Normal 3 2 3 5 2 5 3" xfId="20778"/>
    <cellStyle name="Normal 3 2 3 5 2 5 3 2" xfId="20779"/>
    <cellStyle name="Normal 3 2 3 5 2 5 3 3" xfId="20780"/>
    <cellStyle name="Normal 3 2 3 5 2 5 4" xfId="20781"/>
    <cellStyle name="Normal 3 2 3 5 2 5 5" xfId="20782"/>
    <cellStyle name="Normal 3 2 3 5 2 6" xfId="20783"/>
    <cellStyle name="Normal 3 2 3 5 2 6 2" xfId="20784"/>
    <cellStyle name="Normal 3 2 3 5 2 6 2 2" xfId="20785"/>
    <cellStyle name="Normal 3 2 3 5 2 6 2 3" xfId="20786"/>
    <cellStyle name="Normal 3 2 3 5 2 6 3" xfId="20787"/>
    <cellStyle name="Normal 3 2 3 5 2 6 4" xfId="20788"/>
    <cellStyle name="Normal 3 2 3 5 2 7" xfId="20789"/>
    <cellStyle name="Normal 3 2 3 5 2 7 2" xfId="20790"/>
    <cellStyle name="Normal 3 2 3 5 2 7 3" xfId="20791"/>
    <cellStyle name="Normal 3 2 3 5 2 8" xfId="20792"/>
    <cellStyle name="Normal 3 2 3 5 2 9" xfId="20793"/>
    <cellStyle name="Normal 3 2 3 5 3" xfId="20794"/>
    <cellStyle name="Normal 3 2 3 5 3 2" xfId="20795"/>
    <cellStyle name="Normal 3 2 3 5 3 2 2" xfId="20796"/>
    <cellStyle name="Normal 3 2 3 5 3 2 2 2" xfId="20797"/>
    <cellStyle name="Normal 3 2 3 5 3 2 2 2 2" xfId="20798"/>
    <cellStyle name="Normal 3 2 3 5 3 2 2 2 2 2" xfId="20799"/>
    <cellStyle name="Normal 3 2 3 5 3 2 2 2 2 3" xfId="20800"/>
    <cellStyle name="Normal 3 2 3 5 3 2 2 2 3" xfId="20801"/>
    <cellStyle name="Normal 3 2 3 5 3 2 2 2 4" xfId="20802"/>
    <cellStyle name="Normal 3 2 3 5 3 2 2 3" xfId="20803"/>
    <cellStyle name="Normal 3 2 3 5 3 2 2 3 2" xfId="20804"/>
    <cellStyle name="Normal 3 2 3 5 3 2 2 3 3" xfId="20805"/>
    <cellStyle name="Normal 3 2 3 5 3 2 2 4" xfId="20806"/>
    <cellStyle name="Normal 3 2 3 5 3 2 2 5" xfId="20807"/>
    <cellStyle name="Normal 3 2 3 5 3 2 3" xfId="20808"/>
    <cellStyle name="Normal 3 2 3 5 3 2 3 2" xfId="20809"/>
    <cellStyle name="Normal 3 2 3 5 3 2 3 2 2" xfId="20810"/>
    <cellStyle name="Normal 3 2 3 5 3 2 3 2 2 2" xfId="20811"/>
    <cellStyle name="Normal 3 2 3 5 3 2 3 2 2 3" xfId="20812"/>
    <cellStyle name="Normal 3 2 3 5 3 2 3 2 3" xfId="20813"/>
    <cellStyle name="Normal 3 2 3 5 3 2 3 2 4" xfId="20814"/>
    <cellStyle name="Normal 3 2 3 5 3 2 3 3" xfId="20815"/>
    <cellStyle name="Normal 3 2 3 5 3 2 3 3 2" xfId="20816"/>
    <cellStyle name="Normal 3 2 3 5 3 2 3 3 3" xfId="20817"/>
    <cellStyle name="Normal 3 2 3 5 3 2 3 4" xfId="20818"/>
    <cellStyle name="Normal 3 2 3 5 3 2 3 5" xfId="20819"/>
    <cellStyle name="Normal 3 2 3 5 3 2 4" xfId="20820"/>
    <cellStyle name="Normal 3 2 3 5 3 2 4 2" xfId="20821"/>
    <cellStyle name="Normal 3 2 3 5 3 2 4 2 2" xfId="20822"/>
    <cellStyle name="Normal 3 2 3 5 3 2 4 2 3" xfId="20823"/>
    <cellStyle name="Normal 3 2 3 5 3 2 4 3" xfId="20824"/>
    <cellStyle name="Normal 3 2 3 5 3 2 4 4" xfId="20825"/>
    <cellStyle name="Normal 3 2 3 5 3 2 5" xfId="20826"/>
    <cellStyle name="Normal 3 2 3 5 3 2 5 2" xfId="20827"/>
    <cellStyle name="Normal 3 2 3 5 3 2 5 3" xfId="20828"/>
    <cellStyle name="Normal 3 2 3 5 3 2 6" xfId="20829"/>
    <cellStyle name="Normal 3 2 3 5 3 2 7" xfId="20830"/>
    <cellStyle name="Normal 3 2 3 5 3 3" xfId="20831"/>
    <cellStyle name="Normal 3 2 3 5 3 3 2" xfId="20832"/>
    <cellStyle name="Normal 3 2 3 5 3 3 2 2" xfId="20833"/>
    <cellStyle name="Normal 3 2 3 5 3 3 2 2 2" xfId="20834"/>
    <cellStyle name="Normal 3 2 3 5 3 3 2 2 3" xfId="20835"/>
    <cellStyle name="Normal 3 2 3 5 3 3 2 3" xfId="20836"/>
    <cellStyle name="Normal 3 2 3 5 3 3 2 4" xfId="20837"/>
    <cellStyle name="Normal 3 2 3 5 3 3 3" xfId="20838"/>
    <cellStyle name="Normal 3 2 3 5 3 3 3 2" xfId="20839"/>
    <cellStyle name="Normal 3 2 3 5 3 3 3 3" xfId="20840"/>
    <cellStyle name="Normal 3 2 3 5 3 3 4" xfId="20841"/>
    <cellStyle name="Normal 3 2 3 5 3 3 5" xfId="20842"/>
    <cellStyle name="Normal 3 2 3 5 3 4" xfId="20843"/>
    <cellStyle name="Normal 3 2 3 5 3 4 2" xfId="20844"/>
    <cellStyle name="Normal 3 2 3 5 3 4 2 2" xfId="20845"/>
    <cellStyle name="Normal 3 2 3 5 3 4 2 2 2" xfId="20846"/>
    <cellStyle name="Normal 3 2 3 5 3 4 2 2 3" xfId="20847"/>
    <cellStyle name="Normal 3 2 3 5 3 4 2 3" xfId="20848"/>
    <cellStyle name="Normal 3 2 3 5 3 4 2 4" xfId="20849"/>
    <cellStyle name="Normal 3 2 3 5 3 4 3" xfId="20850"/>
    <cellStyle name="Normal 3 2 3 5 3 4 3 2" xfId="20851"/>
    <cellStyle name="Normal 3 2 3 5 3 4 3 3" xfId="20852"/>
    <cellStyle name="Normal 3 2 3 5 3 4 4" xfId="20853"/>
    <cellStyle name="Normal 3 2 3 5 3 4 5" xfId="20854"/>
    <cellStyle name="Normal 3 2 3 5 3 5" xfId="20855"/>
    <cellStyle name="Normal 3 2 3 5 3 5 2" xfId="20856"/>
    <cellStyle name="Normal 3 2 3 5 3 5 2 2" xfId="20857"/>
    <cellStyle name="Normal 3 2 3 5 3 5 2 3" xfId="20858"/>
    <cellStyle name="Normal 3 2 3 5 3 5 3" xfId="20859"/>
    <cellStyle name="Normal 3 2 3 5 3 5 4" xfId="20860"/>
    <cellStyle name="Normal 3 2 3 5 3 6" xfId="20861"/>
    <cellStyle name="Normal 3 2 3 5 3 6 2" xfId="20862"/>
    <cellStyle name="Normal 3 2 3 5 3 6 3" xfId="20863"/>
    <cellStyle name="Normal 3 2 3 5 3 7" xfId="20864"/>
    <cellStyle name="Normal 3 2 3 5 3 8" xfId="20865"/>
    <cellStyle name="Normal 3 2 3 5 4" xfId="20866"/>
    <cellStyle name="Normal 3 2 3 5 4 2" xfId="20867"/>
    <cellStyle name="Normal 3 2 3 5 4 2 2" xfId="20868"/>
    <cellStyle name="Normal 3 2 3 5 4 2 2 2" xfId="20869"/>
    <cellStyle name="Normal 3 2 3 5 4 2 2 2 2" xfId="20870"/>
    <cellStyle name="Normal 3 2 3 5 4 2 2 2 3" xfId="20871"/>
    <cellStyle name="Normal 3 2 3 5 4 2 2 3" xfId="20872"/>
    <cellStyle name="Normal 3 2 3 5 4 2 2 4" xfId="20873"/>
    <cellStyle name="Normal 3 2 3 5 4 2 3" xfId="20874"/>
    <cellStyle name="Normal 3 2 3 5 4 2 3 2" xfId="20875"/>
    <cellStyle name="Normal 3 2 3 5 4 2 3 3" xfId="20876"/>
    <cellStyle name="Normal 3 2 3 5 4 2 4" xfId="20877"/>
    <cellStyle name="Normal 3 2 3 5 4 2 5" xfId="20878"/>
    <cellStyle name="Normal 3 2 3 5 4 3" xfId="20879"/>
    <cellStyle name="Normal 3 2 3 5 4 3 2" xfId="20880"/>
    <cellStyle name="Normal 3 2 3 5 4 3 2 2" xfId="20881"/>
    <cellStyle name="Normal 3 2 3 5 4 3 2 2 2" xfId="20882"/>
    <cellStyle name="Normal 3 2 3 5 4 3 2 2 3" xfId="20883"/>
    <cellStyle name="Normal 3 2 3 5 4 3 2 3" xfId="20884"/>
    <cellStyle name="Normal 3 2 3 5 4 3 2 4" xfId="20885"/>
    <cellStyle name="Normal 3 2 3 5 4 3 3" xfId="20886"/>
    <cellStyle name="Normal 3 2 3 5 4 3 3 2" xfId="20887"/>
    <cellStyle name="Normal 3 2 3 5 4 3 3 3" xfId="20888"/>
    <cellStyle name="Normal 3 2 3 5 4 3 4" xfId="20889"/>
    <cellStyle name="Normal 3 2 3 5 4 3 5" xfId="20890"/>
    <cellStyle name="Normal 3 2 3 5 4 4" xfId="20891"/>
    <cellStyle name="Normal 3 2 3 5 4 4 2" xfId="20892"/>
    <cellStyle name="Normal 3 2 3 5 4 4 2 2" xfId="20893"/>
    <cellStyle name="Normal 3 2 3 5 4 4 2 3" xfId="20894"/>
    <cellStyle name="Normal 3 2 3 5 4 4 3" xfId="20895"/>
    <cellStyle name="Normal 3 2 3 5 4 4 4" xfId="20896"/>
    <cellStyle name="Normal 3 2 3 5 4 5" xfId="20897"/>
    <cellStyle name="Normal 3 2 3 5 4 5 2" xfId="20898"/>
    <cellStyle name="Normal 3 2 3 5 4 5 3" xfId="20899"/>
    <cellStyle name="Normal 3 2 3 5 4 6" xfId="20900"/>
    <cellStyle name="Normal 3 2 3 5 4 7" xfId="20901"/>
    <cellStyle name="Normal 3 2 3 5 5" xfId="20902"/>
    <cellStyle name="Normal 3 2 3 5 5 2" xfId="20903"/>
    <cellStyle name="Normal 3 2 3 5 5 2 2" xfId="20904"/>
    <cellStyle name="Normal 3 2 3 5 5 2 2 2" xfId="20905"/>
    <cellStyle name="Normal 3 2 3 5 5 2 2 3" xfId="20906"/>
    <cellStyle name="Normal 3 2 3 5 5 2 3" xfId="20907"/>
    <cellStyle name="Normal 3 2 3 5 5 2 4" xfId="20908"/>
    <cellStyle name="Normal 3 2 3 5 5 3" xfId="20909"/>
    <cellStyle name="Normal 3 2 3 5 5 3 2" xfId="20910"/>
    <cellStyle name="Normal 3 2 3 5 5 3 3" xfId="20911"/>
    <cellStyle name="Normal 3 2 3 5 5 4" xfId="20912"/>
    <cellStyle name="Normal 3 2 3 5 5 5" xfId="20913"/>
    <cellStyle name="Normal 3 2 3 5 6" xfId="20914"/>
    <cellStyle name="Normal 3 2 3 5 6 2" xfId="20915"/>
    <cellStyle name="Normal 3 2 3 5 6 2 2" xfId="20916"/>
    <cellStyle name="Normal 3 2 3 5 6 2 2 2" xfId="20917"/>
    <cellStyle name="Normal 3 2 3 5 6 2 2 3" xfId="20918"/>
    <cellStyle name="Normal 3 2 3 5 6 2 3" xfId="20919"/>
    <cellStyle name="Normal 3 2 3 5 6 2 4" xfId="20920"/>
    <cellStyle name="Normal 3 2 3 5 6 3" xfId="20921"/>
    <cellStyle name="Normal 3 2 3 5 6 3 2" xfId="20922"/>
    <cellStyle name="Normal 3 2 3 5 6 3 3" xfId="20923"/>
    <cellStyle name="Normal 3 2 3 5 6 4" xfId="20924"/>
    <cellStyle name="Normal 3 2 3 5 6 5" xfId="20925"/>
    <cellStyle name="Normal 3 2 3 5 7" xfId="20926"/>
    <cellStyle name="Normal 3 2 3 5 7 2" xfId="20927"/>
    <cellStyle name="Normal 3 2 3 5 7 2 2" xfId="20928"/>
    <cellStyle name="Normal 3 2 3 5 7 2 3" xfId="20929"/>
    <cellStyle name="Normal 3 2 3 5 7 3" xfId="20930"/>
    <cellStyle name="Normal 3 2 3 5 7 4" xfId="20931"/>
    <cellStyle name="Normal 3 2 3 5 8" xfId="20932"/>
    <cellStyle name="Normal 3 2 3 5 8 2" xfId="20933"/>
    <cellStyle name="Normal 3 2 3 5 8 3" xfId="20934"/>
    <cellStyle name="Normal 3 2 3 5 9" xfId="20935"/>
    <cellStyle name="Normal 3 2 3 6" xfId="20936"/>
    <cellStyle name="Normal 3 2 3 6 2" xfId="20937"/>
    <cellStyle name="Normal 3 2 3 6 2 2" xfId="20938"/>
    <cellStyle name="Normal 3 2 3 6 2 2 2" xfId="20939"/>
    <cellStyle name="Normal 3 2 3 6 2 2 2 2" xfId="20940"/>
    <cellStyle name="Normal 3 2 3 6 2 2 2 2 2" xfId="20941"/>
    <cellStyle name="Normal 3 2 3 6 2 2 2 2 2 2" xfId="20942"/>
    <cellStyle name="Normal 3 2 3 6 2 2 2 2 2 3" xfId="20943"/>
    <cellStyle name="Normal 3 2 3 6 2 2 2 2 3" xfId="20944"/>
    <cellStyle name="Normal 3 2 3 6 2 2 2 2 4" xfId="20945"/>
    <cellStyle name="Normal 3 2 3 6 2 2 2 3" xfId="20946"/>
    <cellStyle name="Normal 3 2 3 6 2 2 2 3 2" xfId="20947"/>
    <cellStyle name="Normal 3 2 3 6 2 2 2 3 3" xfId="20948"/>
    <cellStyle name="Normal 3 2 3 6 2 2 2 4" xfId="20949"/>
    <cellStyle name="Normal 3 2 3 6 2 2 2 5" xfId="20950"/>
    <cellStyle name="Normal 3 2 3 6 2 2 3" xfId="20951"/>
    <cellStyle name="Normal 3 2 3 6 2 2 3 2" xfId="20952"/>
    <cellStyle name="Normal 3 2 3 6 2 2 3 2 2" xfId="20953"/>
    <cellStyle name="Normal 3 2 3 6 2 2 3 2 2 2" xfId="20954"/>
    <cellStyle name="Normal 3 2 3 6 2 2 3 2 2 3" xfId="20955"/>
    <cellStyle name="Normal 3 2 3 6 2 2 3 2 3" xfId="20956"/>
    <cellStyle name="Normal 3 2 3 6 2 2 3 2 4" xfId="20957"/>
    <cellStyle name="Normal 3 2 3 6 2 2 3 3" xfId="20958"/>
    <cellStyle name="Normal 3 2 3 6 2 2 3 3 2" xfId="20959"/>
    <cellStyle name="Normal 3 2 3 6 2 2 3 3 3" xfId="20960"/>
    <cellStyle name="Normal 3 2 3 6 2 2 3 4" xfId="20961"/>
    <cellStyle name="Normal 3 2 3 6 2 2 3 5" xfId="20962"/>
    <cellStyle name="Normal 3 2 3 6 2 2 4" xfId="20963"/>
    <cellStyle name="Normal 3 2 3 6 2 2 4 2" xfId="20964"/>
    <cellStyle name="Normal 3 2 3 6 2 2 4 2 2" xfId="20965"/>
    <cellStyle name="Normal 3 2 3 6 2 2 4 2 3" xfId="20966"/>
    <cellStyle name="Normal 3 2 3 6 2 2 4 3" xfId="20967"/>
    <cellStyle name="Normal 3 2 3 6 2 2 4 4" xfId="20968"/>
    <cellStyle name="Normal 3 2 3 6 2 2 5" xfId="20969"/>
    <cellStyle name="Normal 3 2 3 6 2 2 5 2" xfId="20970"/>
    <cellStyle name="Normal 3 2 3 6 2 2 5 3" xfId="20971"/>
    <cellStyle name="Normal 3 2 3 6 2 2 6" xfId="20972"/>
    <cellStyle name="Normal 3 2 3 6 2 2 7" xfId="20973"/>
    <cellStyle name="Normal 3 2 3 6 2 3" xfId="20974"/>
    <cellStyle name="Normal 3 2 3 6 2 3 2" xfId="20975"/>
    <cellStyle name="Normal 3 2 3 6 2 3 2 2" xfId="20976"/>
    <cellStyle name="Normal 3 2 3 6 2 3 2 2 2" xfId="20977"/>
    <cellStyle name="Normal 3 2 3 6 2 3 2 2 3" xfId="20978"/>
    <cellStyle name="Normal 3 2 3 6 2 3 2 3" xfId="20979"/>
    <cellStyle name="Normal 3 2 3 6 2 3 2 4" xfId="20980"/>
    <cellStyle name="Normal 3 2 3 6 2 3 3" xfId="20981"/>
    <cellStyle name="Normal 3 2 3 6 2 3 3 2" xfId="20982"/>
    <cellStyle name="Normal 3 2 3 6 2 3 3 3" xfId="20983"/>
    <cellStyle name="Normal 3 2 3 6 2 3 4" xfId="20984"/>
    <cellStyle name="Normal 3 2 3 6 2 3 5" xfId="20985"/>
    <cellStyle name="Normal 3 2 3 6 2 4" xfId="20986"/>
    <cellStyle name="Normal 3 2 3 6 2 4 2" xfId="20987"/>
    <cellStyle name="Normal 3 2 3 6 2 4 2 2" xfId="20988"/>
    <cellStyle name="Normal 3 2 3 6 2 4 2 2 2" xfId="20989"/>
    <cellStyle name="Normal 3 2 3 6 2 4 2 2 3" xfId="20990"/>
    <cellStyle name="Normal 3 2 3 6 2 4 2 3" xfId="20991"/>
    <cellStyle name="Normal 3 2 3 6 2 4 2 4" xfId="20992"/>
    <cellStyle name="Normal 3 2 3 6 2 4 3" xfId="20993"/>
    <cellStyle name="Normal 3 2 3 6 2 4 3 2" xfId="20994"/>
    <cellStyle name="Normal 3 2 3 6 2 4 3 3" xfId="20995"/>
    <cellStyle name="Normal 3 2 3 6 2 4 4" xfId="20996"/>
    <cellStyle name="Normal 3 2 3 6 2 4 5" xfId="20997"/>
    <cellStyle name="Normal 3 2 3 6 2 5" xfId="20998"/>
    <cellStyle name="Normal 3 2 3 6 2 5 2" xfId="20999"/>
    <cellStyle name="Normal 3 2 3 6 2 5 2 2" xfId="21000"/>
    <cellStyle name="Normal 3 2 3 6 2 5 2 3" xfId="21001"/>
    <cellStyle name="Normal 3 2 3 6 2 5 3" xfId="21002"/>
    <cellStyle name="Normal 3 2 3 6 2 5 4" xfId="21003"/>
    <cellStyle name="Normal 3 2 3 6 2 6" xfId="21004"/>
    <cellStyle name="Normal 3 2 3 6 2 6 2" xfId="21005"/>
    <cellStyle name="Normal 3 2 3 6 2 6 3" xfId="21006"/>
    <cellStyle name="Normal 3 2 3 6 2 7" xfId="21007"/>
    <cellStyle name="Normal 3 2 3 6 2 8" xfId="21008"/>
    <cellStyle name="Normal 3 2 3 6 3" xfId="21009"/>
    <cellStyle name="Normal 3 2 3 6 3 2" xfId="21010"/>
    <cellStyle name="Normal 3 2 3 6 3 2 2" xfId="21011"/>
    <cellStyle name="Normal 3 2 3 6 3 2 2 2" xfId="21012"/>
    <cellStyle name="Normal 3 2 3 6 3 2 2 2 2" xfId="21013"/>
    <cellStyle name="Normal 3 2 3 6 3 2 2 2 3" xfId="21014"/>
    <cellStyle name="Normal 3 2 3 6 3 2 2 3" xfId="21015"/>
    <cellStyle name="Normal 3 2 3 6 3 2 2 4" xfId="21016"/>
    <cellStyle name="Normal 3 2 3 6 3 2 3" xfId="21017"/>
    <cellStyle name="Normal 3 2 3 6 3 2 3 2" xfId="21018"/>
    <cellStyle name="Normal 3 2 3 6 3 2 3 3" xfId="21019"/>
    <cellStyle name="Normal 3 2 3 6 3 2 4" xfId="21020"/>
    <cellStyle name="Normal 3 2 3 6 3 2 5" xfId="21021"/>
    <cellStyle name="Normal 3 2 3 6 3 3" xfId="21022"/>
    <cellStyle name="Normal 3 2 3 6 3 3 2" xfId="21023"/>
    <cellStyle name="Normal 3 2 3 6 3 3 2 2" xfId="21024"/>
    <cellStyle name="Normal 3 2 3 6 3 3 2 2 2" xfId="21025"/>
    <cellStyle name="Normal 3 2 3 6 3 3 2 2 3" xfId="21026"/>
    <cellStyle name="Normal 3 2 3 6 3 3 2 3" xfId="21027"/>
    <cellStyle name="Normal 3 2 3 6 3 3 2 4" xfId="21028"/>
    <cellStyle name="Normal 3 2 3 6 3 3 3" xfId="21029"/>
    <cellStyle name="Normal 3 2 3 6 3 3 3 2" xfId="21030"/>
    <cellStyle name="Normal 3 2 3 6 3 3 3 3" xfId="21031"/>
    <cellStyle name="Normal 3 2 3 6 3 3 4" xfId="21032"/>
    <cellStyle name="Normal 3 2 3 6 3 3 5" xfId="21033"/>
    <cellStyle name="Normal 3 2 3 6 3 4" xfId="21034"/>
    <cellStyle name="Normal 3 2 3 6 3 4 2" xfId="21035"/>
    <cellStyle name="Normal 3 2 3 6 3 4 2 2" xfId="21036"/>
    <cellStyle name="Normal 3 2 3 6 3 4 2 3" xfId="21037"/>
    <cellStyle name="Normal 3 2 3 6 3 4 3" xfId="21038"/>
    <cellStyle name="Normal 3 2 3 6 3 4 4" xfId="21039"/>
    <cellStyle name="Normal 3 2 3 6 3 5" xfId="21040"/>
    <cellStyle name="Normal 3 2 3 6 3 5 2" xfId="21041"/>
    <cellStyle name="Normal 3 2 3 6 3 5 3" xfId="21042"/>
    <cellStyle name="Normal 3 2 3 6 3 6" xfId="21043"/>
    <cellStyle name="Normal 3 2 3 6 3 7" xfId="21044"/>
    <cellStyle name="Normal 3 2 3 6 4" xfId="21045"/>
    <cellStyle name="Normal 3 2 3 6 4 2" xfId="21046"/>
    <cellStyle name="Normal 3 2 3 6 4 2 2" xfId="21047"/>
    <cellStyle name="Normal 3 2 3 6 4 2 2 2" xfId="21048"/>
    <cellStyle name="Normal 3 2 3 6 4 2 2 3" xfId="21049"/>
    <cellStyle name="Normal 3 2 3 6 4 2 3" xfId="21050"/>
    <cellStyle name="Normal 3 2 3 6 4 2 4" xfId="21051"/>
    <cellStyle name="Normal 3 2 3 6 4 3" xfId="21052"/>
    <cellStyle name="Normal 3 2 3 6 4 3 2" xfId="21053"/>
    <cellStyle name="Normal 3 2 3 6 4 3 3" xfId="21054"/>
    <cellStyle name="Normal 3 2 3 6 4 4" xfId="21055"/>
    <cellStyle name="Normal 3 2 3 6 4 5" xfId="21056"/>
    <cellStyle name="Normal 3 2 3 6 5" xfId="21057"/>
    <cellStyle name="Normal 3 2 3 6 5 2" xfId="21058"/>
    <cellStyle name="Normal 3 2 3 6 5 2 2" xfId="21059"/>
    <cellStyle name="Normal 3 2 3 6 5 2 2 2" xfId="21060"/>
    <cellStyle name="Normal 3 2 3 6 5 2 2 3" xfId="21061"/>
    <cellStyle name="Normal 3 2 3 6 5 2 3" xfId="21062"/>
    <cellStyle name="Normal 3 2 3 6 5 2 4" xfId="21063"/>
    <cellStyle name="Normal 3 2 3 6 5 3" xfId="21064"/>
    <cellStyle name="Normal 3 2 3 6 5 3 2" xfId="21065"/>
    <cellStyle name="Normal 3 2 3 6 5 3 3" xfId="21066"/>
    <cellStyle name="Normal 3 2 3 6 5 4" xfId="21067"/>
    <cellStyle name="Normal 3 2 3 6 5 5" xfId="21068"/>
    <cellStyle name="Normal 3 2 3 6 6" xfId="21069"/>
    <cellStyle name="Normal 3 2 3 6 6 2" xfId="21070"/>
    <cellStyle name="Normal 3 2 3 6 6 2 2" xfId="21071"/>
    <cellStyle name="Normal 3 2 3 6 6 2 3" xfId="21072"/>
    <cellStyle name="Normal 3 2 3 6 6 3" xfId="21073"/>
    <cellStyle name="Normal 3 2 3 6 6 4" xfId="21074"/>
    <cellStyle name="Normal 3 2 3 6 7" xfId="21075"/>
    <cellStyle name="Normal 3 2 3 6 7 2" xfId="21076"/>
    <cellStyle name="Normal 3 2 3 6 7 3" xfId="21077"/>
    <cellStyle name="Normal 3 2 3 6 8" xfId="21078"/>
    <cellStyle name="Normal 3 2 3 6 9" xfId="21079"/>
    <cellStyle name="Normal 3 2 3 7" xfId="21080"/>
    <cellStyle name="Normal 3 2 3 7 2" xfId="21081"/>
    <cellStyle name="Normal 3 2 3 7 2 2" xfId="21082"/>
    <cellStyle name="Normal 3 2 3 7 2 2 2" xfId="21083"/>
    <cellStyle name="Normal 3 2 3 7 2 2 2 2" xfId="21084"/>
    <cellStyle name="Normal 3 2 3 7 2 2 2 2 2" xfId="21085"/>
    <cellStyle name="Normal 3 2 3 7 2 2 2 2 3" xfId="21086"/>
    <cellStyle name="Normal 3 2 3 7 2 2 2 3" xfId="21087"/>
    <cellStyle name="Normal 3 2 3 7 2 2 2 4" xfId="21088"/>
    <cellStyle name="Normal 3 2 3 7 2 2 3" xfId="21089"/>
    <cellStyle name="Normal 3 2 3 7 2 2 3 2" xfId="21090"/>
    <cellStyle name="Normal 3 2 3 7 2 2 3 3" xfId="21091"/>
    <cellStyle name="Normal 3 2 3 7 2 2 4" xfId="21092"/>
    <cellStyle name="Normal 3 2 3 7 2 2 5" xfId="21093"/>
    <cellStyle name="Normal 3 2 3 7 2 3" xfId="21094"/>
    <cellStyle name="Normal 3 2 3 7 2 3 2" xfId="21095"/>
    <cellStyle name="Normal 3 2 3 7 2 3 2 2" xfId="21096"/>
    <cellStyle name="Normal 3 2 3 7 2 3 2 2 2" xfId="21097"/>
    <cellStyle name="Normal 3 2 3 7 2 3 2 2 3" xfId="21098"/>
    <cellStyle name="Normal 3 2 3 7 2 3 2 3" xfId="21099"/>
    <cellStyle name="Normal 3 2 3 7 2 3 2 4" xfId="21100"/>
    <cellStyle name="Normal 3 2 3 7 2 3 3" xfId="21101"/>
    <cellStyle name="Normal 3 2 3 7 2 3 3 2" xfId="21102"/>
    <cellStyle name="Normal 3 2 3 7 2 3 3 3" xfId="21103"/>
    <cellStyle name="Normal 3 2 3 7 2 3 4" xfId="21104"/>
    <cellStyle name="Normal 3 2 3 7 2 3 5" xfId="21105"/>
    <cellStyle name="Normal 3 2 3 7 2 4" xfId="21106"/>
    <cellStyle name="Normal 3 2 3 7 2 4 2" xfId="21107"/>
    <cellStyle name="Normal 3 2 3 7 2 4 2 2" xfId="21108"/>
    <cellStyle name="Normal 3 2 3 7 2 4 2 3" xfId="21109"/>
    <cellStyle name="Normal 3 2 3 7 2 4 3" xfId="21110"/>
    <cellStyle name="Normal 3 2 3 7 2 4 4" xfId="21111"/>
    <cellStyle name="Normal 3 2 3 7 2 5" xfId="21112"/>
    <cellStyle name="Normal 3 2 3 7 2 5 2" xfId="21113"/>
    <cellStyle name="Normal 3 2 3 7 2 5 3" xfId="21114"/>
    <cellStyle name="Normal 3 2 3 7 2 6" xfId="21115"/>
    <cellStyle name="Normal 3 2 3 7 2 7" xfId="21116"/>
    <cellStyle name="Normal 3 2 3 7 3" xfId="21117"/>
    <cellStyle name="Normal 3 2 3 7 3 2" xfId="21118"/>
    <cellStyle name="Normal 3 2 3 7 3 2 2" xfId="21119"/>
    <cellStyle name="Normal 3 2 3 7 3 2 2 2" xfId="21120"/>
    <cellStyle name="Normal 3 2 3 7 3 2 2 3" xfId="21121"/>
    <cellStyle name="Normal 3 2 3 7 3 2 3" xfId="21122"/>
    <cellStyle name="Normal 3 2 3 7 3 2 4" xfId="21123"/>
    <cellStyle name="Normal 3 2 3 7 3 3" xfId="21124"/>
    <cellStyle name="Normal 3 2 3 7 3 3 2" xfId="21125"/>
    <cellStyle name="Normal 3 2 3 7 3 3 3" xfId="21126"/>
    <cellStyle name="Normal 3 2 3 7 3 4" xfId="21127"/>
    <cellStyle name="Normal 3 2 3 7 3 5" xfId="21128"/>
    <cellStyle name="Normal 3 2 3 7 4" xfId="21129"/>
    <cellStyle name="Normal 3 2 3 7 4 2" xfId="21130"/>
    <cellStyle name="Normal 3 2 3 7 4 2 2" xfId="21131"/>
    <cellStyle name="Normal 3 2 3 7 4 2 2 2" xfId="21132"/>
    <cellStyle name="Normal 3 2 3 7 4 2 2 3" xfId="21133"/>
    <cellStyle name="Normal 3 2 3 7 4 2 3" xfId="21134"/>
    <cellStyle name="Normal 3 2 3 7 4 2 4" xfId="21135"/>
    <cellStyle name="Normal 3 2 3 7 4 3" xfId="21136"/>
    <cellStyle name="Normal 3 2 3 7 4 3 2" xfId="21137"/>
    <cellStyle name="Normal 3 2 3 7 4 3 3" xfId="21138"/>
    <cellStyle name="Normal 3 2 3 7 4 4" xfId="21139"/>
    <cellStyle name="Normal 3 2 3 7 4 5" xfId="21140"/>
    <cellStyle name="Normal 3 2 3 7 5" xfId="21141"/>
    <cellStyle name="Normal 3 2 3 7 5 2" xfId="21142"/>
    <cellStyle name="Normal 3 2 3 7 5 2 2" xfId="21143"/>
    <cellStyle name="Normal 3 2 3 7 5 2 3" xfId="21144"/>
    <cellStyle name="Normal 3 2 3 7 5 3" xfId="21145"/>
    <cellStyle name="Normal 3 2 3 7 5 4" xfId="21146"/>
    <cellStyle name="Normal 3 2 3 7 6" xfId="21147"/>
    <cellStyle name="Normal 3 2 3 7 6 2" xfId="21148"/>
    <cellStyle name="Normal 3 2 3 7 6 3" xfId="21149"/>
    <cellStyle name="Normal 3 2 3 7 7" xfId="21150"/>
    <cellStyle name="Normal 3 2 3 7 8" xfId="21151"/>
    <cellStyle name="Normal 3 2 3 8" xfId="21152"/>
    <cellStyle name="Normal 3 2 3 8 2" xfId="21153"/>
    <cellStyle name="Normal 3 2 3 8 2 2" xfId="21154"/>
    <cellStyle name="Normal 3 2 3 8 2 2 2" xfId="21155"/>
    <cellStyle name="Normal 3 2 3 8 2 2 2 2" xfId="21156"/>
    <cellStyle name="Normal 3 2 3 8 2 2 2 3" xfId="21157"/>
    <cellStyle name="Normal 3 2 3 8 2 2 3" xfId="21158"/>
    <cellStyle name="Normal 3 2 3 8 2 2 4" xfId="21159"/>
    <cellStyle name="Normal 3 2 3 8 2 3" xfId="21160"/>
    <cellStyle name="Normal 3 2 3 8 2 3 2" xfId="21161"/>
    <cellStyle name="Normal 3 2 3 8 2 3 3" xfId="21162"/>
    <cellStyle name="Normal 3 2 3 8 2 4" xfId="21163"/>
    <cellStyle name="Normal 3 2 3 8 2 5" xfId="21164"/>
    <cellStyle name="Normal 3 2 3 8 3" xfId="21165"/>
    <cellStyle name="Normal 3 2 3 8 3 2" xfId="21166"/>
    <cellStyle name="Normal 3 2 3 8 3 2 2" xfId="21167"/>
    <cellStyle name="Normal 3 2 3 8 3 2 2 2" xfId="21168"/>
    <cellStyle name="Normal 3 2 3 8 3 2 2 3" xfId="21169"/>
    <cellStyle name="Normal 3 2 3 8 3 2 3" xfId="21170"/>
    <cellStyle name="Normal 3 2 3 8 3 2 4" xfId="21171"/>
    <cellStyle name="Normal 3 2 3 8 3 3" xfId="21172"/>
    <cellStyle name="Normal 3 2 3 8 3 3 2" xfId="21173"/>
    <cellStyle name="Normal 3 2 3 8 3 3 3" xfId="21174"/>
    <cellStyle name="Normal 3 2 3 8 3 4" xfId="21175"/>
    <cellStyle name="Normal 3 2 3 8 3 5" xfId="21176"/>
    <cellStyle name="Normal 3 2 3 8 4" xfId="21177"/>
    <cellStyle name="Normal 3 2 3 8 4 2" xfId="21178"/>
    <cellStyle name="Normal 3 2 3 8 4 2 2" xfId="21179"/>
    <cellStyle name="Normal 3 2 3 8 4 2 3" xfId="21180"/>
    <cellStyle name="Normal 3 2 3 8 4 3" xfId="21181"/>
    <cellStyle name="Normal 3 2 3 8 4 4" xfId="21182"/>
    <cellStyle name="Normal 3 2 3 8 5" xfId="21183"/>
    <cellStyle name="Normal 3 2 3 8 5 2" xfId="21184"/>
    <cellStyle name="Normal 3 2 3 8 5 3" xfId="21185"/>
    <cellStyle name="Normal 3 2 3 8 6" xfId="21186"/>
    <cellStyle name="Normal 3 2 3 8 7" xfId="21187"/>
    <cellStyle name="Normal 3 2 3 9" xfId="21188"/>
    <cellStyle name="Normal 3 2 3 9 2" xfId="21189"/>
    <cellStyle name="Normal 3 2 3 9 2 2" xfId="21190"/>
    <cellStyle name="Normal 3 2 3 9 2 2 2" xfId="21191"/>
    <cellStyle name="Normal 3 2 3 9 2 2 3" xfId="21192"/>
    <cellStyle name="Normal 3 2 3 9 2 3" xfId="21193"/>
    <cellStyle name="Normal 3 2 3 9 2 4" xfId="21194"/>
    <cellStyle name="Normal 3 2 3 9 3" xfId="21195"/>
    <cellStyle name="Normal 3 2 3 9 3 2" xfId="21196"/>
    <cellStyle name="Normal 3 2 3 9 3 3" xfId="21197"/>
    <cellStyle name="Normal 3 2 3 9 4" xfId="21198"/>
    <cellStyle name="Normal 3 2 3 9 5" xfId="21199"/>
    <cellStyle name="Normal 3 2 4" xfId="21200"/>
    <cellStyle name="Normal 3 2 4 10" xfId="21201"/>
    <cellStyle name="Normal 3 2 4 10 2" xfId="21202"/>
    <cellStyle name="Normal 3 2 4 10 3" xfId="21203"/>
    <cellStyle name="Normal 3 2 4 11" xfId="21204"/>
    <cellStyle name="Normal 3 2 4 12" xfId="21205"/>
    <cellStyle name="Normal 3 2 4 13" xfId="21206"/>
    <cellStyle name="Normal 3 2 4 14" xfId="21207"/>
    <cellStyle name="Normal 3 2 4 15" xfId="21208"/>
    <cellStyle name="Normal 3 2 4 2" xfId="21209"/>
    <cellStyle name="Normal 3 2 4 2 10" xfId="21210"/>
    <cellStyle name="Normal 3 2 4 2 2" xfId="21211"/>
    <cellStyle name="Normal 3 2 4 2 2 2" xfId="21212"/>
    <cellStyle name="Normal 3 2 4 2 2 2 2" xfId="21213"/>
    <cellStyle name="Normal 3 2 4 2 2 2 2 2" xfId="21214"/>
    <cellStyle name="Normal 3 2 4 2 2 2 2 2 2" xfId="21215"/>
    <cellStyle name="Normal 3 2 4 2 2 2 2 2 2 2" xfId="21216"/>
    <cellStyle name="Normal 3 2 4 2 2 2 2 2 2 2 2" xfId="21217"/>
    <cellStyle name="Normal 3 2 4 2 2 2 2 2 2 2 3" xfId="21218"/>
    <cellStyle name="Normal 3 2 4 2 2 2 2 2 2 3" xfId="21219"/>
    <cellStyle name="Normal 3 2 4 2 2 2 2 2 2 4" xfId="21220"/>
    <cellStyle name="Normal 3 2 4 2 2 2 2 2 3" xfId="21221"/>
    <cellStyle name="Normal 3 2 4 2 2 2 2 2 3 2" xfId="21222"/>
    <cellStyle name="Normal 3 2 4 2 2 2 2 2 3 3" xfId="21223"/>
    <cellStyle name="Normal 3 2 4 2 2 2 2 2 4" xfId="21224"/>
    <cellStyle name="Normal 3 2 4 2 2 2 2 2 5" xfId="21225"/>
    <cellStyle name="Normal 3 2 4 2 2 2 2 3" xfId="21226"/>
    <cellStyle name="Normal 3 2 4 2 2 2 2 3 2" xfId="21227"/>
    <cellStyle name="Normal 3 2 4 2 2 2 2 3 2 2" xfId="21228"/>
    <cellStyle name="Normal 3 2 4 2 2 2 2 3 2 2 2" xfId="21229"/>
    <cellStyle name="Normal 3 2 4 2 2 2 2 3 2 2 3" xfId="21230"/>
    <cellStyle name="Normal 3 2 4 2 2 2 2 3 2 3" xfId="21231"/>
    <cellStyle name="Normal 3 2 4 2 2 2 2 3 2 4" xfId="21232"/>
    <cellStyle name="Normal 3 2 4 2 2 2 2 3 3" xfId="21233"/>
    <cellStyle name="Normal 3 2 4 2 2 2 2 3 3 2" xfId="21234"/>
    <cellStyle name="Normal 3 2 4 2 2 2 2 3 3 3" xfId="21235"/>
    <cellStyle name="Normal 3 2 4 2 2 2 2 3 4" xfId="21236"/>
    <cellStyle name="Normal 3 2 4 2 2 2 2 3 5" xfId="21237"/>
    <cellStyle name="Normal 3 2 4 2 2 2 2 4" xfId="21238"/>
    <cellStyle name="Normal 3 2 4 2 2 2 2 4 2" xfId="21239"/>
    <cellStyle name="Normal 3 2 4 2 2 2 2 4 2 2" xfId="21240"/>
    <cellStyle name="Normal 3 2 4 2 2 2 2 4 2 3" xfId="21241"/>
    <cellStyle name="Normal 3 2 4 2 2 2 2 4 3" xfId="21242"/>
    <cellStyle name="Normal 3 2 4 2 2 2 2 4 4" xfId="21243"/>
    <cellStyle name="Normal 3 2 4 2 2 2 2 5" xfId="21244"/>
    <cellStyle name="Normal 3 2 4 2 2 2 2 5 2" xfId="21245"/>
    <cellStyle name="Normal 3 2 4 2 2 2 2 5 3" xfId="21246"/>
    <cellStyle name="Normal 3 2 4 2 2 2 2 6" xfId="21247"/>
    <cellStyle name="Normal 3 2 4 2 2 2 2 7" xfId="21248"/>
    <cellStyle name="Normal 3 2 4 2 2 2 3" xfId="21249"/>
    <cellStyle name="Normal 3 2 4 2 2 2 3 2" xfId="21250"/>
    <cellStyle name="Normal 3 2 4 2 2 2 3 2 2" xfId="21251"/>
    <cellStyle name="Normal 3 2 4 2 2 2 3 2 2 2" xfId="21252"/>
    <cellStyle name="Normal 3 2 4 2 2 2 3 2 2 3" xfId="21253"/>
    <cellStyle name="Normal 3 2 4 2 2 2 3 2 3" xfId="21254"/>
    <cellStyle name="Normal 3 2 4 2 2 2 3 2 4" xfId="21255"/>
    <cellStyle name="Normal 3 2 4 2 2 2 3 3" xfId="21256"/>
    <cellStyle name="Normal 3 2 4 2 2 2 3 3 2" xfId="21257"/>
    <cellStyle name="Normal 3 2 4 2 2 2 3 3 3" xfId="21258"/>
    <cellStyle name="Normal 3 2 4 2 2 2 3 4" xfId="21259"/>
    <cellStyle name="Normal 3 2 4 2 2 2 3 5" xfId="21260"/>
    <cellStyle name="Normal 3 2 4 2 2 2 4" xfId="21261"/>
    <cellStyle name="Normal 3 2 4 2 2 2 4 2" xfId="21262"/>
    <cellStyle name="Normal 3 2 4 2 2 2 4 2 2" xfId="21263"/>
    <cellStyle name="Normal 3 2 4 2 2 2 4 2 2 2" xfId="21264"/>
    <cellStyle name="Normal 3 2 4 2 2 2 4 2 2 3" xfId="21265"/>
    <cellStyle name="Normal 3 2 4 2 2 2 4 2 3" xfId="21266"/>
    <cellStyle name="Normal 3 2 4 2 2 2 4 2 4" xfId="21267"/>
    <cellStyle name="Normal 3 2 4 2 2 2 4 3" xfId="21268"/>
    <cellStyle name="Normal 3 2 4 2 2 2 4 3 2" xfId="21269"/>
    <cellStyle name="Normal 3 2 4 2 2 2 4 3 3" xfId="21270"/>
    <cellStyle name="Normal 3 2 4 2 2 2 4 4" xfId="21271"/>
    <cellStyle name="Normal 3 2 4 2 2 2 4 5" xfId="21272"/>
    <cellStyle name="Normal 3 2 4 2 2 2 5" xfId="21273"/>
    <cellStyle name="Normal 3 2 4 2 2 2 5 2" xfId="21274"/>
    <cellStyle name="Normal 3 2 4 2 2 2 5 2 2" xfId="21275"/>
    <cellStyle name="Normal 3 2 4 2 2 2 5 2 3" xfId="21276"/>
    <cellStyle name="Normal 3 2 4 2 2 2 5 3" xfId="21277"/>
    <cellStyle name="Normal 3 2 4 2 2 2 5 4" xfId="21278"/>
    <cellStyle name="Normal 3 2 4 2 2 2 6" xfId="21279"/>
    <cellStyle name="Normal 3 2 4 2 2 2 6 2" xfId="21280"/>
    <cellStyle name="Normal 3 2 4 2 2 2 6 3" xfId="21281"/>
    <cellStyle name="Normal 3 2 4 2 2 2 7" xfId="21282"/>
    <cellStyle name="Normal 3 2 4 2 2 2 8" xfId="21283"/>
    <cellStyle name="Normal 3 2 4 2 2 3" xfId="21284"/>
    <cellStyle name="Normal 3 2 4 2 2 3 2" xfId="21285"/>
    <cellStyle name="Normal 3 2 4 2 2 3 2 2" xfId="21286"/>
    <cellStyle name="Normal 3 2 4 2 2 3 2 2 2" xfId="21287"/>
    <cellStyle name="Normal 3 2 4 2 2 3 2 2 2 2" xfId="21288"/>
    <cellStyle name="Normal 3 2 4 2 2 3 2 2 2 3" xfId="21289"/>
    <cellStyle name="Normal 3 2 4 2 2 3 2 2 3" xfId="21290"/>
    <cellStyle name="Normal 3 2 4 2 2 3 2 2 4" xfId="21291"/>
    <cellStyle name="Normal 3 2 4 2 2 3 2 3" xfId="21292"/>
    <cellStyle name="Normal 3 2 4 2 2 3 2 3 2" xfId="21293"/>
    <cellStyle name="Normal 3 2 4 2 2 3 2 3 3" xfId="21294"/>
    <cellStyle name="Normal 3 2 4 2 2 3 2 4" xfId="21295"/>
    <cellStyle name="Normal 3 2 4 2 2 3 2 5" xfId="21296"/>
    <cellStyle name="Normal 3 2 4 2 2 3 3" xfId="21297"/>
    <cellStyle name="Normal 3 2 4 2 2 3 3 2" xfId="21298"/>
    <cellStyle name="Normal 3 2 4 2 2 3 3 2 2" xfId="21299"/>
    <cellStyle name="Normal 3 2 4 2 2 3 3 2 2 2" xfId="21300"/>
    <cellStyle name="Normal 3 2 4 2 2 3 3 2 2 3" xfId="21301"/>
    <cellStyle name="Normal 3 2 4 2 2 3 3 2 3" xfId="21302"/>
    <cellStyle name="Normal 3 2 4 2 2 3 3 2 4" xfId="21303"/>
    <cellStyle name="Normal 3 2 4 2 2 3 3 3" xfId="21304"/>
    <cellStyle name="Normal 3 2 4 2 2 3 3 3 2" xfId="21305"/>
    <cellStyle name="Normal 3 2 4 2 2 3 3 3 3" xfId="21306"/>
    <cellStyle name="Normal 3 2 4 2 2 3 3 4" xfId="21307"/>
    <cellStyle name="Normal 3 2 4 2 2 3 3 5" xfId="21308"/>
    <cellStyle name="Normal 3 2 4 2 2 3 4" xfId="21309"/>
    <cellStyle name="Normal 3 2 4 2 2 3 4 2" xfId="21310"/>
    <cellStyle name="Normal 3 2 4 2 2 3 4 2 2" xfId="21311"/>
    <cellStyle name="Normal 3 2 4 2 2 3 4 2 3" xfId="21312"/>
    <cellStyle name="Normal 3 2 4 2 2 3 4 3" xfId="21313"/>
    <cellStyle name="Normal 3 2 4 2 2 3 4 4" xfId="21314"/>
    <cellStyle name="Normal 3 2 4 2 2 3 5" xfId="21315"/>
    <cellStyle name="Normal 3 2 4 2 2 3 5 2" xfId="21316"/>
    <cellStyle name="Normal 3 2 4 2 2 3 5 3" xfId="21317"/>
    <cellStyle name="Normal 3 2 4 2 2 3 6" xfId="21318"/>
    <cellStyle name="Normal 3 2 4 2 2 3 7" xfId="21319"/>
    <cellStyle name="Normal 3 2 4 2 2 4" xfId="21320"/>
    <cellStyle name="Normal 3 2 4 2 2 4 2" xfId="21321"/>
    <cellStyle name="Normal 3 2 4 2 2 4 2 2" xfId="21322"/>
    <cellStyle name="Normal 3 2 4 2 2 4 2 2 2" xfId="21323"/>
    <cellStyle name="Normal 3 2 4 2 2 4 2 2 3" xfId="21324"/>
    <cellStyle name="Normal 3 2 4 2 2 4 2 3" xfId="21325"/>
    <cellStyle name="Normal 3 2 4 2 2 4 2 4" xfId="21326"/>
    <cellStyle name="Normal 3 2 4 2 2 4 3" xfId="21327"/>
    <cellStyle name="Normal 3 2 4 2 2 4 3 2" xfId="21328"/>
    <cellStyle name="Normal 3 2 4 2 2 4 3 3" xfId="21329"/>
    <cellStyle name="Normal 3 2 4 2 2 4 4" xfId="21330"/>
    <cellStyle name="Normal 3 2 4 2 2 4 5" xfId="21331"/>
    <cellStyle name="Normal 3 2 4 2 2 5" xfId="21332"/>
    <cellStyle name="Normal 3 2 4 2 2 5 2" xfId="21333"/>
    <cellStyle name="Normal 3 2 4 2 2 5 2 2" xfId="21334"/>
    <cellStyle name="Normal 3 2 4 2 2 5 2 2 2" xfId="21335"/>
    <cellStyle name="Normal 3 2 4 2 2 5 2 2 3" xfId="21336"/>
    <cellStyle name="Normal 3 2 4 2 2 5 2 3" xfId="21337"/>
    <cellStyle name="Normal 3 2 4 2 2 5 2 4" xfId="21338"/>
    <cellStyle name="Normal 3 2 4 2 2 5 3" xfId="21339"/>
    <cellStyle name="Normal 3 2 4 2 2 5 3 2" xfId="21340"/>
    <cellStyle name="Normal 3 2 4 2 2 5 3 3" xfId="21341"/>
    <cellStyle name="Normal 3 2 4 2 2 5 4" xfId="21342"/>
    <cellStyle name="Normal 3 2 4 2 2 5 5" xfId="21343"/>
    <cellStyle name="Normal 3 2 4 2 2 6" xfId="21344"/>
    <cellStyle name="Normal 3 2 4 2 2 6 2" xfId="21345"/>
    <cellStyle name="Normal 3 2 4 2 2 6 2 2" xfId="21346"/>
    <cellStyle name="Normal 3 2 4 2 2 6 2 3" xfId="21347"/>
    <cellStyle name="Normal 3 2 4 2 2 6 3" xfId="21348"/>
    <cellStyle name="Normal 3 2 4 2 2 6 4" xfId="21349"/>
    <cellStyle name="Normal 3 2 4 2 2 7" xfId="21350"/>
    <cellStyle name="Normal 3 2 4 2 2 7 2" xfId="21351"/>
    <cellStyle name="Normal 3 2 4 2 2 7 3" xfId="21352"/>
    <cellStyle name="Normal 3 2 4 2 2 8" xfId="21353"/>
    <cellStyle name="Normal 3 2 4 2 2 9" xfId="21354"/>
    <cellStyle name="Normal 3 2 4 2 3" xfId="21355"/>
    <cellStyle name="Normal 3 2 4 2 3 2" xfId="21356"/>
    <cellStyle name="Normal 3 2 4 2 3 2 2" xfId="21357"/>
    <cellStyle name="Normal 3 2 4 2 3 2 2 2" xfId="21358"/>
    <cellStyle name="Normal 3 2 4 2 3 2 2 2 2" xfId="21359"/>
    <cellStyle name="Normal 3 2 4 2 3 2 2 2 2 2" xfId="21360"/>
    <cellStyle name="Normal 3 2 4 2 3 2 2 2 2 3" xfId="21361"/>
    <cellStyle name="Normal 3 2 4 2 3 2 2 2 3" xfId="21362"/>
    <cellStyle name="Normal 3 2 4 2 3 2 2 2 4" xfId="21363"/>
    <cellStyle name="Normal 3 2 4 2 3 2 2 3" xfId="21364"/>
    <cellStyle name="Normal 3 2 4 2 3 2 2 3 2" xfId="21365"/>
    <cellStyle name="Normal 3 2 4 2 3 2 2 3 3" xfId="21366"/>
    <cellStyle name="Normal 3 2 4 2 3 2 2 4" xfId="21367"/>
    <cellStyle name="Normal 3 2 4 2 3 2 2 5" xfId="21368"/>
    <cellStyle name="Normal 3 2 4 2 3 2 3" xfId="21369"/>
    <cellStyle name="Normal 3 2 4 2 3 2 3 2" xfId="21370"/>
    <cellStyle name="Normal 3 2 4 2 3 2 3 2 2" xfId="21371"/>
    <cellStyle name="Normal 3 2 4 2 3 2 3 2 2 2" xfId="21372"/>
    <cellStyle name="Normal 3 2 4 2 3 2 3 2 2 3" xfId="21373"/>
    <cellStyle name="Normal 3 2 4 2 3 2 3 2 3" xfId="21374"/>
    <cellStyle name="Normal 3 2 4 2 3 2 3 2 4" xfId="21375"/>
    <cellStyle name="Normal 3 2 4 2 3 2 3 3" xfId="21376"/>
    <cellStyle name="Normal 3 2 4 2 3 2 3 3 2" xfId="21377"/>
    <cellStyle name="Normal 3 2 4 2 3 2 3 3 3" xfId="21378"/>
    <cellStyle name="Normal 3 2 4 2 3 2 3 4" xfId="21379"/>
    <cellStyle name="Normal 3 2 4 2 3 2 3 5" xfId="21380"/>
    <cellStyle name="Normal 3 2 4 2 3 2 4" xfId="21381"/>
    <cellStyle name="Normal 3 2 4 2 3 2 4 2" xfId="21382"/>
    <cellStyle name="Normal 3 2 4 2 3 2 4 2 2" xfId="21383"/>
    <cellStyle name="Normal 3 2 4 2 3 2 4 2 3" xfId="21384"/>
    <cellStyle name="Normal 3 2 4 2 3 2 4 3" xfId="21385"/>
    <cellStyle name="Normal 3 2 4 2 3 2 4 4" xfId="21386"/>
    <cellStyle name="Normal 3 2 4 2 3 2 5" xfId="21387"/>
    <cellStyle name="Normal 3 2 4 2 3 2 5 2" xfId="21388"/>
    <cellStyle name="Normal 3 2 4 2 3 2 5 3" xfId="21389"/>
    <cellStyle name="Normal 3 2 4 2 3 2 6" xfId="21390"/>
    <cellStyle name="Normal 3 2 4 2 3 2 7" xfId="21391"/>
    <cellStyle name="Normal 3 2 4 2 3 3" xfId="21392"/>
    <cellStyle name="Normal 3 2 4 2 3 3 2" xfId="21393"/>
    <cellStyle name="Normal 3 2 4 2 3 3 2 2" xfId="21394"/>
    <cellStyle name="Normal 3 2 4 2 3 3 2 2 2" xfId="21395"/>
    <cellStyle name="Normal 3 2 4 2 3 3 2 2 3" xfId="21396"/>
    <cellStyle name="Normal 3 2 4 2 3 3 2 3" xfId="21397"/>
    <cellStyle name="Normal 3 2 4 2 3 3 2 4" xfId="21398"/>
    <cellStyle name="Normal 3 2 4 2 3 3 3" xfId="21399"/>
    <cellStyle name="Normal 3 2 4 2 3 3 3 2" xfId="21400"/>
    <cellStyle name="Normal 3 2 4 2 3 3 3 3" xfId="21401"/>
    <cellStyle name="Normal 3 2 4 2 3 3 4" xfId="21402"/>
    <cellStyle name="Normal 3 2 4 2 3 3 5" xfId="21403"/>
    <cellStyle name="Normal 3 2 4 2 3 4" xfId="21404"/>
    <cellStyle name="Normal 3 2 4 2 3 4 2" xfId="21405"/>
    <cellStyle name="Normal 3 2 4 2 3 4 2 2" xfId="21406"/>
    <cellStyle name="Normal 3 2 4 2 3 4 2 2 2" xfId="21407"/>
    <cellStyle name="Normal 3 2 4 2 3 4 2 2 3" xfId="21408"/>
    <cellStyle name="Normal 3 2 4 2 3 4 2 3" xfId="21409"/>
    <cellStyle name="Normal 3 2 4 2 3 4 2 4" xfId="21410"/>
    <cellStyle name="Normal 3 2 4 2 3 4 3" xfId="21411"/>
    <cellStyle name="Normal 3 2 4 2 3 4 3 2" xfId="21412"/>
    <cellStyle name="Normal 3 2 4 2 3 4 3 3" xfId="21413"/>
    <cellStyle name="Normal 3 2 4 2 3 4 4" xfId="21414"/>
    <cellStyle name="Normal 3 2 4 2 3 4 5" xfId="21415"/>
    <cellStyle name="Normal 3 2 4 2 3 5" xfId="21416"/>
    <cellStyle name="Normal 3 2 4 2 3 5 2" xfId="21417"/>
    <cellStyle name="Normal 3 2 4 2 3 5 2 2" xfId="21418"/>
    <cellStyle name="Normal 3 2 4 2 3 5 2 3" xfId="21419"/>
    <cellStyle name="Normal 3 2 4 2 3 5 3" xfId="21420"/>
    <cellStyle name="Normal 3 2 4 2 3 5 4" xfId="21421"/>
    <cellStyle name="Normal 3 2 4 2 3 6" xfId="21422"/>
    <cellStyle name="Normal 3 2 4 2 3 6 2" xfId="21423"/>
    <cellStyle name="Normal 3 2 4 2 3 6 3" xfId="21424"/>
    <cellStyle name="Normal 3 2 4 2 3 7" xfId="21425"/>
    <cellStyle name="Normal 3 2 4 2 3 8" xfId="21426"/>
    <cellStyle name="Normal 3 2 4 2 4" xfId="21427"/>
    <cellStyle name="Normal 3 2 4 2 4 2" xfId="21428"/>
    <cellStyle name="Normal 3 2 4 2 4 2 2" xfId="21429"/>
    <cellStyle name="Normal 3 2 4 2 4 2 2 2" xfId="21430"/>
    <cellStyle name="Normal 3 2 4 2 4 2 2 2 2" xfId="21431"/>
    <cellStyle name="Normal 3 2 4 2 4 2 2 2 3" xfId="21432"/>
    <cellStyle name="Normal 3 2 4 2 4 2 2 3" xfId="21433"/>
    <cellStyle name="Normal 3 2 4 2 4 2 2 4" xfId="21434"/>
    <cellStyle name="Normal 3 2 4 2 4 2 3" xfId="21435"/>
    <cellStyle name="Normal 3 2 4 2 4 2 3 2" xfId="21436"/>
    <cellStyle name="Normal 3 2 4 2 4 2 3 3" xfId="21437"/>
    <cellStyle name="Normal 3 2 4 2 4 2 4" xfId="21438"/>
    <cellStyle name="Normal 3 2 4 2 4 2 5" xfId="21439"/>
    <cellStyle name="Normal 3 2 4 2 4 3" xfId="21440"/>
    <cellStyle name="Normal 3 2 4 2 4 3 2" xfId="21441"/>
    <cellStyle name="Normal 3 2 4 2 4 3 2 2" xfId="21442"/>
    <cellStyle name="Normal 3 2 4 2 4 3 2 2 2" xfId="21443"/>
    <cellStyle name="Normal 3 2 4 2 4 3 2 2 3" xfId="21444"/>
    <cellStyle name="Normal 3 2 4 2 4 3 2 3" xfId="21445"/>
    <cellStyle name="Normal 3 2 4 2 4 3 2 4" xfId="21446"/>
    <cellStyle name="Normal 3 2 4 2 4 3 3" xfId="21447"/>
    <cellStyle name="Normal 3 2 4 2 4 3 3 2" xfId="21448"/>
    <cellStyle name="Normal 3 2 4 2 4 3 3 3" xfId="21449"/>
    <cellStyle name="Normal 3 2 4 2 4 3 4" xfId="21450"/>
    <cellStyle name="Normal 3 2 4 2 4 3 5" xfId="21451"/>
    <cellStyle name="Normal 3 2 4 2 4 4" xfId="21452"/>
    <cellStyle name="Normal 3 2 4 2 4 4 2" xfId="21453"/>
    <cellStyle name="Normal 3 2 4 2 4 4 2 2" xfId="21454"/>
    <cellStyle name="Normal 3 2 4 2 4 4 2 3" xfId="21455"/>
    <cellStyle name="Normal 3 2 4 2 4 4 3" xfId="21456"/>
    <cellStyle name="Normal 3 2 4 2 4 4 4" xfId="21457"/>
    <cellStyle name="Normal 3 2 4 2 4 5" xfId="21458"/>
    <cellStyle name="Normal 3 2 4 2 4 5 2" xfId="21459"/>
    <cellStyle name="Normal 3 2 4 2 4 5 3" xfId="21460"/>
    <cellStyle name="Normal 3 2 4 2 4 6" xfId="21461"/>
    <cellStyle name="Normal 3 2 4 2 4 7" xfId="21462"/>
    <cellStyle name="Normal 3 2 4 2 5" xfId="21463"/>
    <cellStyle name="Normal 3 2 4 2 5 2" xfId="21464"/>
    <cellStyle name="Normal 3 2 4 2 5 2 2" xfId="21465"/>
    <cellStyle name="Normal 3 2 4 2 5 2 2 2" xfId="21466"/>
    <cellStyle name="Normal 3 2 4 2 5 2 2 3" xfId="21467"/>
    <cellStyle name="Normal 3 2 4 2 5 2 3" xfId="21468"/>
    <cellStyle name="Normal 3 2 4 2 5 2 4" xfId="21469"/>
    <cellStyle name="Normal 3 2 4 2 5 3" xfId="21470"/>
    <cellStyle name="Normal 3 2 4 2 5 3 2" xfId="21471"/>
    <cellStyle name="Normal 3 2 4 2 5 3 3" xfId="21472"/>
    <cellStyle name="Normal 3 2 4 2 5 4" xfId="21473"/>
    <cellStyle name="Normal 3 2 4 2 5 5" xfId="21474"/>
    <cellStyle name="Normal 3 2 4 2 6" xfId="21475"/>
    <cellStyle name="Normal 3 2 4 2 6 2" xfId="21476"/>
    <cellStyle name="Normal 3 2 4 2 6 2 2" xfId="21477"/>
    <cellStyle name="Normal 3 2 4 2 6 2 2 2" xfId="21478"/>
    <cellStyle name="Normal 3 2 4 2 6 2 2 3" xfId="21479"/>
    <cellStyle name="Normal 3 2 4 2 6 2 3" xfId="21480"/>
    <cellStyle name="Normal 3 2 4 2 6 2 4" xfId="21481"/>
    <cellStyle name="Normal 3 2 4 2 6 3" xfId="21482"/>
    <cellStyle name="Normal 3 2 4 2 6 3 2" xfId="21483"/>
    <cellStyle name="Normal 3 2 4 2 6 3 3" xfId="21484"/>
    <cellStyle name="Normal 3 2 4 2 6 4" xfId="21485"/>
    <cellStyle name="Normal 3 2 4 2 6 5" xfId="21486"/>
    <cellStyle name="Normal 3 2 4 2 7" xfId="21487"/>
    <cellStyle name="Normal 3 2 4 2 7 2" xfId="21488"/>
    <cellStyle name="Normal 3 2 4 2 7 2 2" xfId="21489"/>
    <cellStyle name="Normal 3 2 4 2 7 2 3" xfId="21490"/>
    <cellStyle name="Normal 3 2 4 2 7 3" xfId="21491"/>
    <cellStyle name="Normal 3 2 4 2 7 4" xfId="21492"/>
    <cellStyle name="Normal 3 2 4 2 8" xfId="21493"/>
    <cellStyle name="Normal 3 2 4 2 8 2" xfId="21494"/>
    <cellStyle name="Normal 3 2 4 2 8 3" xfId="21495"/>
    <cellStyle name="Normal 3 2 4 2 9" xfId="21496"/>
    <cellStyle name="Normal 3 2 4 3" xfId="21497"/>
    <cellStyle name="Normal 3 2 4 3 10" xfId="21498"/>
    <cellStyle name="Normal 3 2 4 3 2" xfId="21499"/>
    <cellStyle name="Normal 3 2 4 3 2 2" xfId="21500"/>
    <cellStyle name="Normal 3 2 4 3 2 2 2" xfId="21501"/>
    <cellStyle name="Normal 3 2 4 3 2 2 2 2" xfId="21502"/>
    <cellStyle name="Normal 3 2 4 3 2 2 2 2 2" xfId="21503"/>
    <cellStyle name="Normal 3 2 4 3 2 2 2 2 2 2" xfId="21504"/>
    <cellStyle name="Normal 3 2 4 3 2 2 2 2 2 2 2" xfId="21505"/>
    <cellStyle name="Normal 3 2 4 3 2 2 2 2 2 2 3" xfId="21506"/>
    <cellStyle name="Normal 3 2 4 3 2 2 2 2 2 3" xfId="21507"/>
    <cellStyle name="Normal 3 2 4 3 2 2 2 2 2 4" xfId="21508"/>
    <cellStyle name="Normal 3 2 4 3 2 2 2 2 3" xfId="21509"/>
    <cellStyle name="Normal 3 2 4 3 2 2 2 2 3 2" xfId="21510"/>
    <cellStyle name="Normal 3 2 4 3 2 2 2 2 3 3" xfId="21511"/>
    <cellStyle name="Normal 3 2 4 3 2 2 2 2 4" xfId="21512"/>
    <cellStyle name="Normal 3 2 4 3 2 2 2 2 5" xfId="21513"/>
    <cellStyle name="Normal 3 2 4 3 2 2 2 3" xfId="21514"/>
    <cellStyle name="Normal 3 2 4 3 2 2 2 3 2" xfId="21515"/>
    <cellStyle name="Normal 3 2 4 3 2 2 2 3 2 2" xfId="21516"/>
    <cellStyle name="Normal 3 2 4 3 2 2 2 3 2 2 2" xfId="21517"/>
    <cellStyle name="Normal 3 2 4 3 2 2 2 3 2 2 3" xfId="21518"/>
    <cellStyle name="Normal 3 2 4 3 2 2 2 3 2 3" xfId="21519"/>
    <cellStyle name="Normal 3 2 4 3 2 2 2 3 2 4" xfId="21520"/>
    <cellStyle name="Normal 3 2 4 3 2 2 2 3 3" xfId="21521"/>
    <cellStyle name="Normal 3 2 4 3 2 2 2 3 3 2" xfId="21522"/>
    <cellStyle name="Normal 3 2 4 3 2 2 2 3 3 3" xfId="21523"/>
    <cellStyle name="Normal 3 2 4 3 2 2 2 3 4" xfId="21524"/>
    <cellStyle name="Normal 3 2 4 3 2 2 2 3 5" xfId="21525"/>
    <cellStyle name="Normal 3 2 4 3 2 2 2 4" xfId="21526"/>
    <cellStyle name="Normal 3 2 4 3 2 2 2 4 2" xfId="21527"/>
    <cellStyle name="Normal 3 2 4 3 2 2 2 4 2 2" xfId="21528"/>
    <cellStyle name="Normal 3 2 4 3 2 2 2 4 2 3" xfId="21529"/>
    <cellStyle name="Normal 3 2 4 3 2 2 2 4 3" xfId="21530"/>
    <cellStyle name="Normal 3 2 4 3 2 2 2 4 4" xfId="21531"/>
    <cellStyle name="Normal 3 2 4 3 2 2 2 5" xfId="21532"/>
    <cellStyle name="Normal 3 2 4 3 2 2 2 5 2" xfId="21533"/>
    <cellStyle name="Normal 3 2 4 3 2 2 2 5 3" xfId="21534"/>
    <cellStyle name="Normal 3 2 4 3 2 2 2 6" xfId="21535"/>
    <cellStyle name="Normal 3 2 4 3 2 2 2 7" xfId="21536"/>
    <cellStyle name="Normal 3 2 4 3 2 2 3" xfId="21537"/>
    <cellStyle name="Normal 3 2 4 3 2 2 3 2" xfId="21538"/>
    <cellStyle name="Normal 3 2 4 3 2 2 3 2 2" xfId="21539"/>
    <cellStyle name="Normal 3 2 4 3 2 2 3 2 2 2" xfId="21540"/>
    <cellStyle name="Normal 3 2 4 3 2 2 3 2 2 3" xfId="21541"/>
    <cellStyle name="Normal 3 2 4 3 2 2 3 2 3" xfId="21542"/>
    <cellStyle name="Normal 3 2 4 3 2 2 3 2 4" xfId="21543"/>
    <cellStyle name="Normal 3 2 4 3 2 2 3 3" xfId="21544"/>
    <cellStyle name="Normal 3 2 4 3 2 2 3 3 2" xfId="21545"/>
    <cellStyle name="Normal 3 2 4 3 2 2 3 3 3" xfId="21546"/>
    <cellStyle name="Normal 3 2 4 3 2 2 3 4" xfId="21547"/>
    <cellStyle name="Normal 3 2 4 3 2 2 3 5" xfId="21548"/>
    <cellStyle name="Normal 3 2 4 3 2 2 4" xfId="21549"/>
    <cellStyle name="Normal 3 2 4 3 2 2 4 2" xfId="21550"/>
    <cellStyle name="Normal 3 2 4 3 2 2 4 2 2" xfId="21551"/>
    <cellStyle name="Normal 3 2 4 3 2 2 4 2 2 2" xfId="21552"/>
    <cellStyle name="Normal 3 2 4 3 2 2 4 2 2 3" xfId="21553"/>
    <cellStyle name="Normal 3 2 4 3 2 2 4 2 3" xfId="21554"/>
    <cellStyle name="Normal 3 2 4 3 2 2 4 2 4" xfId="21555"/>
    <cellStyle name="Normal 3 2 4 3 2 2 4 3" xfId="21556"/>
    <cellStyle name="Normal 3 2 4 3 2 2 4 3 2" xfId="21557"/>
    <cellStyle name="Normal 3 2 4 3 2 2 4 3 3" xfId="21558"/>
    <cellStyle name="Normal 3 2 4 3 2 2 4 4" xfId="21559"/>
    <cellStyle name="Normal 3 2 4 3 2 2 4 5" xfId="21560"/>
    <cellStyle name="Normal 3 2 4 3 2 2 5" xfId="21561"/>
    <cellStyle name="Normal 3 2 4 3 2 2 5 2" xfId="21562"/>
    <cellStyle name="Normal 3 2 4 3 2 2 5 2 2" xfId="21563"/>
    <cellStyle name="Normal 3 2 4 3 2 2 5 2 3" xfId="21564"/>
    <cellStyle name="Normal 3 2 4 3 2 2 5 3" xfId="21565"/>
    <cellStyle name="Normal 3 2 4 3 2 2 5 4" xfId="21566"/>
    <cellStyle name="Normal 3 2 4 3 2 2 6" xfId="21567"/>
    <cellStyle name="Normal 3 2 4 3 2 2 6 2" xfId="21568"/>
    <cellStyle name="Normal 3 2 4 3 2 2 6 3" xfId="21569"/>
    <cellStyle name="Normal 3 2 4 3 2 2 7" xfId="21570"/>
    <cellStyle name="Normal 3 2 4 3 2 2 8" xfId="21571"/>
    <cellStyle name="Normal 3 2 4 3 2 3" xfId="21572"/>
    <cellStyle name="Normal 3 2 4 3 2 3 2" xfId="21573"/>
    <cellStyle name="Normal 3 2 4 3 2 3 2 2" xfId="21574"/>
    <cellStyle name="Normal 3 2 4 3 2 3 2 2 2" xfId="21575"/>
    <cellStyle name="Normal 3 2 4 3 2 3 2 2 2 2" xfId="21576"/>
    <cellStyle name="Normal 3 2 4 3 2 3 2 2 2 3" xfId="21577"/>
    <cellStyle name="Normal 3 2 4 3 2 3 2 2 3" xfId="21578"/>
    <cellStyle name="Normal 3 2 4 3 2 3 2 2 4" xfId="21579"/>
    <cellStyle name="Normal 3 2 4 3 2 3 2 3" xfId="21580"/>
    <cellStyle name="Normal 3 2 4 3 2 3 2 3 2" xfId="21581"/>
    <cellStyle name="Normal 3 2 4 3 2 3 2 3 3" xfId="21582"/>
    <cellStyle name="Normal 3 2 4 3 2 3 2 4" xfId="21583"/>
    <cellStyle name="Normal 3 2 4 3 2 3 2 5" xfId="21584"/>
    <cellStyle name="Normal 3 2 4 3 2 3 3" xfId="21585"/>
    <cellStyle name="Normal 3 2 4 3 2 3 3 2" xfId="21586"/>
    <cellStyle name="Normal 3 2 4 3 2 3 3 2 2" xfId="21587"/>
    <cellStyle name="Normal 3 2 4 3 2 3 3 2 2 2" xfId="21588"/>
    <cellStyle name="Normal 3 2 4 3 2 3 3 2 2 3" xfId="21589"/>
    <cellStyle name="Normal 3 2 4 3 2 3 3 2 3" xfId="21590"/>
    <cellStyle name="Normal 3 2 4 3 2 3 3 2 4" xfId="21591"/>
    <cellStyle name="Normal 3 2 4 3 2 3 3 3" xfId="21592"/>
    <cellStyle name="Normal 3 2 4 3 2 3 3 3 2" xfId="21593"/>
    <cellStyle name="Normal 3 2 4 3 2 3 3 3 3" xfId="21594"/>
    <cellStyle name="Normal 3 2 4 3 2 3 3 4" xfId="21595"/>
    <cellStyle name="Normal 3 2 4 3 2 3 3 5" xfId="21596"/>
    <cellStyle name="Normal 3 2 4 3 2 3 4" xfId="21597"/>
    <cellStyle name="Normal 3 2 4 3 2 3 4 2" xfId="21598"/>
    <cellStyle name="Normal 3 2 4 3 2 3 4 2 2" xfId="21599"/>
    <cellStyle name="Normal 3 2 4 3 2 3 4 2 3" xfId="21600"/>
    <cellStyle name="Normal 3 2 4 3 2 3 4 3" xfId="21601"/>
    <cellStyle name="Normal 3 2 4 3 2 3 4 4" xfId="21602"/>
    <cellStyle name="Normal 3 2 4 3 2 3 5" xfId="21603"/>
    <cellStyle name="Normal 3 2 4 3 2 3 5 2" xfId="21604"/>
    <cellStyle name="Normal 3 2 4 3 2 3 5 3" xfId="21605"/>
    <cellStyle name="Normal 3 2 4 3 2 3 6" xfId="21606"/>
    <cellStyle name="Normal 3 2 4 3 2 3 7" xfId="21607"/>
    <cellStyle name="Normal 3 2 4 3 2 4" xfId="21608"/>
    <cellStyle name="Normal 3 2 4 3 2 4 2" xfId="21609"/>
    <cellStyle name="Normal 3 2 4 3 2 4 2 2" xfId="21610"/>
    <cellStyle name="Normal 3 2 4 3 2 4 2 2 2" xfId="21611"/>
    <cellStyle name="Normal 3 2 4 3 2 4 2 2 3" xfId="21612"/>
    <cellStyle name="Normal 3 2 4 3 2 4 2 3" xfId="21613"/>
    <cellStyle name="Normal 3 2 4 3 2 4 2 4" xfId="21614"/>
    <cellStyle name="Normal 3 2 4 3 2 4 3" xfId="21615"/>
    <cellStyle name="Normal 3 2 4 3 2 4 3 2" xfId="21616"/>
    <cellStyle name="Normal 3 2 4 3 2 4 3 3" xfId="21617"/>
    <cellStyle name="Normal 3 2 4 3 2 4 4" xfId="21618"/>
    <cellStyle name="Normal 3 2 4 3 2 4 5" xfId="21619"/>
    <cellStyle name="Normal 3 2 4 3 2 5" xfId="21620"/>
    <cellStyle name="Normal 3 2 4 3 2 5 2" xfId="21621"/>
    <cellStyle name="Normal 3 2 4 3 2 5 2 2" xfId="21622"/>
    <cellStyle name="Normal 3 2 4 3 2 5 2 2 2" xfId="21623"/>
    <cellStyle name="Normal 3 2 4 3 2 5 2 2 3" xfId="21624"/>
    <cellStyle name="Normal 3 2 4 3 2 5 2 3" xfId="21625"/>
    <cellStyle name="Normal 3 2 4 3 2 5 2 4" xfId="21626"/>
    <cellStyle name="Normal 3 2 4 3 2 5 3" xfId="21627"/>
    <cellStyle name="Normal 3 2 4 3 2 5 3 2" xfId="21628"/>
    <cellStyle name="Normal 3 2 4 3 2 5 3 3" xfId="21629"/>
    <cellStyle name="Normal 3 2 4 3 2 5 4" xfId="21630"/>
    <cellStyle name="Normal 3 2 4 3 2 5 5" xfId="21631"/>
    <cellStyle name="Normal 3 2 4 3 2 6" xfId="21632"/>
    <cellStyle name="Normal 3 2 4 3 2 6 2" xfId="21633"/>
    <cellStyle name="Normal 3 2 4 3 2 6 2 2" xfId="21634"/>
    <cellStyle name="Normal 3 2 4 3 2 6 2 3" xfId="21635"/>
    <cellStyle name="Normal 3 2 4 3 2 6 3" xfId="21636"/>
    <cellStyle name="Normal 3 2 4 3 2 6 4" xfId="21637"/>
    <cellStyle name="Normal 3 2 4 3 2 7" xfId="21638"/>
    <cellStyle name="Normal 3 2 4 3 2 7 2" xfId="21639"/>
    <cellStyle name="Normal 3 2 4 3 2 7 3" xfId="21640"/>
    <cellStyle name="Normal 3 2 4 3 2 8" xfId="21641"/>
    <cellStyle name="Normal 3 2 4 3 2 9" xfId="21642"/>
    <cellStyle name="Normal 3 2 4 3 3" xfId="21643"/>
    <cellStyle name="Normal 3 2 4 3 3 2" xfId="21644"/>
    <cellStyle name="Normal 3 2 4 3 3 2 2" xfId="21645"/>
    <cellStyle name="Normal 3 2 4 3 3 2 2 2" xfId="21646"/>
    <cellStyle name="Normal 3 2 4 3 3 2 2 2 2" xfId="21647"/>
    <cellStyle name="Normal 3 2 4 3 3 2 2 2 2 2" xfId="21648"/>
    <cellStyle name="Normal 3 2 4 3 3 2 2 2 2 3" xfId="21649"/>
    <cellStyle name="Normal 3 2 4 3 3 2 2 2 3" xfId="21650"/>
    <cellStyle name="Normal 3 2 4 3 3 2 2 2 4" xfId="21651"/>
    <cellStyle name="Normal 3 2 4 3 3 2 2 3" xfId="21652"/>
    <cellStyle name="Normal 3 2 4 3 3 2 2 3 2" xfId="21653"/>
    <cellStyle name="Normal 3 2 4 3 3 2 2 3 3" xfId="21654"/>
    <cellStyle name="Normal 3 2 4 3 3 2 2 4" xfId="21655"/>
    <cellStyle name="Normal 3 2 4 3 3 2 2 5" xfId="21656"/>
    <cellStyle name="Normal 3 2 4 3 3 2 3" xfId="21657"/>
    <cellStyle name="Normal 3 2 4 3 3 2 3 2" xfId="21658"/>
    <cellStyle name="Normal 3 2 4 3 3 2 3 2 2" xfId="21659"/>
    <cellStyle name="Normal 3 2 4 3 3 2 3 2 2 2" xfId="21660"/>
    <cellStyle name="Normal 3 2 4 3 3 2 3 2 2 3" xfId="21661"/>
    <cellStyle name="Normal 3 2 4 3 3 2 3 2 3" xfId="21662"/>
    <cellStyle name="Normal 3 2 4 3 3 2 3 2 4" xfId="21663"/>
    <cellStyle name="Normal 3 2 4 3 3 2 3 3" xfId="21664"/>
    <cellStyle name="Normal 3 2 4 3 3 2 3 3 2" xfId="21665"/>
    <cellStyle name="Normal 3 2 4 3 3 2 3 3 3" xfId="21666"/>
    <cellStyle name="Normal 3 2 4 3 3 2 3 4" xfId="21667"/>
    <cellStyle name="Normal 3 2 4 3 3 2 3 5" xfId="21668"/>
    <cellStyle name="Normal 3 2 4 3 3 2 4" xfId="21669"/>
    <cellStyle name="Normal 3 2 4 3 3 2 4 2" xfId="21670"/>
    <cellStyle name="Normal 3 2 4 3 3 2 4 2 2" xfId="21671"/>
    <cellStyle name="Normal 3 2 4 3 3 2 4 2 3" xfId="21672"/>
    <cellStyle name="Normal 3 2 4 3 3 2 4 3" xfId="21673"/>
    <cellStyle name="Normal 3 2 4 3 3 2 4 4" xfId="21674"/>
    <cellStyle name="Normal 3 2 4 3 3 2 5" xfId="21675"/>
    <cellStyle name="Normal 3 2 4 3 3 2 5 2" xfId="21676"/>
    <cellStyle name="Normal 3 2 4 3 3 2 5 3" xfId="21677"/>
    <cellStyle name="Normal 3 2 4 3 3 2 6" xfId="21678"/>
    <cellStyle name="Normal 3 2 4 3 3 2 7" xfId="21679"/>
    <cellStyle name="Normal 3 2 4 3 3 3" xfId="21680"/>
    <cellStyle name="Normal 3 2 4 3 3 3 2" xfId="21681"/>
    <cellStyle name="Normal 3 2 4 3 3 3 2 2" xfId="21682"/>
    <cellStyle name="Normal 3 2 4 3 3 3 2 2 2" xfId="21683"/>
    <cellStyle name="Normal 3 2 4 3 3 3 2 2 3" xfId="21684"/>
    <cellStyle name="Normal 3 2 4 3 3 3 2 3" xfId="21685"/>
    <cellStyle name="Normal 3 2 4 3 3 3 2 4" xfId="21686"/>
    <cellStyle name="Normal 3 2 4 3 3 3 3" xfId="21687"/>
    <cellStyle name="Normal 3 2 4 3 3 3 3 2" xfId="21688"/>
    <cellStyle name="Normal 3 2 4 3 3 3 3 3" xfId="21689"/>
    <cellStyle name="Normal 3 2 4 3 3 3 4" xfId="21690"/>
    <cellStyle name="Normal 3 2 4 3 3 3 5" xfId="21691"/>
    <cellStyle name="Normal 3 2 4 3 3 4" xfId="21692"/>
    <cellStyle name="Normal 3 2 4 3 3 4 2" xfId="21693"/>
    <cellStyle name="Normal 3 2 4 3 3 4 2 2" xfId="21694"/>
    <cellStyle name="Normal 3 2 4 3 3 4 2 2 2" xfId="21695"/>
    <cellStyle name="Normal 3 2 4 3 3 4 2 2 3" xfId="21696"/>
    <cellStyle name="Normal 3 2 4 3 3 4 2 3" xfId="21697"/>
    <cellStyle name="Normal 3 2 4 3 3 4 2 4" xfId="21698"/>
    <cellStyle name="Normal 3 2 4 3 3 4 3" xfId="21699"/>
    <cellStyle name="Normal 3 2 4 3 3 4 3 2" xfId="21700"/>
    <cellStyle name="Normal 3 2 4 3 3 4 3 3" xfId="21701"/>
    <cellStyle name="Normal 3 2 4 3 3 4 4" xfId="21702"/>
    <cellStyle name="Normal 3 2 4 3 3 4 5" xfId="21703"/>
    <cellStyle name="Normal 3 2 4 3 3 5" xfId="21704"/>
    <cellStyle name="Normal 3 2 4 3 3 5 2" xfId="21705"/>
    <cellStyle name="Normal 3 2 4 3 3 5 2 2" xfId="21706"/>
    <cellStyle name="Normal 3 2 4 3 3 5 2 3" xfId="21707"/>
    <cellStyle name="Normal 3 2 4 3 3 5 3" xfId="21708"/>
    <cellStyle name="Normal 3 2 4 3 3 5 4" xfId="21709"/>
    <cellStyle name="Normal 3 2 4 3 3 6" xfId="21710"/>
    <cellStyle name="Normal 3 2 4 3 3 6 2" xfId="21711"/>
    <cellStyle name="Normal 3 2 4 3 3 6 3" xfId="21712"/>
    <cellStyle name="Normal 3 2 4 3 3 7" xfId="21713"/>
    <cellStyle name="Normal 3 2 4 3 3 8" xfId="21714"/>
    <cellStyle name="Normal 3 2 4 3 4" xfId="21715"/>
    <cellStyle name="Normal 3 2 4 3 4 2" xfId="21716"/>
    <cellStyle name="Normal 3 2 4 3 4 2 2" xfId="21717"/>
    <cellStyle name="Normal 3 2 4 3 4 2 2 2" xfId="21718"/>
    <cellStyle name="Normal 3 2 4 3 4 2 2 2 2" xfId="21719"/>
    <cellStyle name="Normal 3 2 4 3 4 2 2 2 3" xfId="21720"/>
    <cellStyle name="Normal 3 2 4 3 4 2 2 3" xfId="21721"/>
    <cellStyle name="Normal 3 2 4 3 4 2 2 4" xfId="21722"/>
    <cellStyle name="Normal 3 2 4 3 4 2 3" xfId="21723"/>
    <cellStyle name="Normal 3 2 4 3 4 2 3 2" xfId="21724"/>
    <cellStyle name="Normal 3 2 4 3 4 2 3 3" xfId="21725"/>
    <cellStyle name="Normal 3 2 4 3 4 2 4" xfId="21726"/>
    <cellStyle name="Normal 3 2 4 3 4 2 5" xfId="21727"/>
    <cellStyle name="Normal 3 2 4 3 4 3" xfId="21728"/>
    <cellStyle name="Normal 3 2 4 3 4 3 2" xfId="21729"/>
    <cellStyle name="Normal 3 2 4 3 4 3 2 2" xfId="21730"/>
    <cellStyle name="Normal 3 2 4 3 4 3 2 2 2" xfId="21731"/>
    <cellStyle name="Normal 3 2 4 3 4 3 2 2 3" xfId="21732"/>
    <cellStyle name="Normal 3 2 4 3 4 3 2 3" xfId="21733"/>
    <cellStyle name="Normal 3 2 4 3 4 3 2 4" xfId="21734"/>
    <cellStyle name="Normal 3 2 4 3 4 3 3" xfId="21735"/>
    <cellStyle name="Normal 3 2 4 3 4 3 3 2" xfId="21736"/>
    <cellStyle name="Normal 3 2 4 3 4 3 3 3" xfId="21737"/>
    <cellStyle name="Normal 3 2 4 3 4 3 4" xfId="21738"/>
    <cellStyle name="Normal 3 2 4 3 4 3 5" xfId="21739"/>
    <cellStyle name="Normal 3 2 4 3 4 4" xfId="21740"/>
    <cellStyle name="Normal 3 2 4 3 4 4 2" xfId="21741"/>
    <cellStyle name="Normal 3 2 4 3 4 4 2 2" xfId="21742"/>
    <cellStyle name="Normal 3 2 4 3 4 4 2 3" xfId="21743"/>
    <cellStyle name="Normal 3 2 4 3 4 4 3" xfId="21744"/>
    <cellStyle name="Normal 3 2 4 3 4 4 4" xfId="21745"/>
    <cellStyle name="Normal 3 2 4 3 4 5" xfId="21746"/>
    <cellStyle name="Normal 3 2 4 3 4 5 2" xfId="21747"/>
    <cellStyle name="Normal 3 2 4 3 4 5 3" xfId="21748"/>
    <cellStyle name="Normal 3 2 4 3 4 6" xfId="21749"/>
    <cellStyle name="Normal 3 2 4 3 4 7" xfId="21750"/>
    <cellStyle name="Normal 3 2 4 3 5" xfId="21751"/>
    <cellStyle name="Normal 3 2 4 3 5 2" xfId="21752"/>
    <cellStyle name="Normal 3 2 4 3 5 2 2" xfId="21753"/>
    <cellStyle name="Normal 3 2 4 3 5 2 2 2" xfId="21754"/>
    <cellStyle name="Normal 3 2 4 3 5 2 2 3" xfId="21755"/>
    <cellStyle name="Normal 3 2 4 3 5 2 3" xfId="21756"/>
    <cellStyle name="Normal 3 2 4 3 5 2 4" xfId="21757"/>
    <cellStyle name="Normal 3 2 4 3 5 3" xfId="21758"/>
    <cellStyle name="Normal 3 2 4 3 5 3 2" xfId="21759"/>
    <cellStyle name="Normal 3 2 4 3 5 3 3" xfId="21760"/>
    <cellStyle name="Normal 3 2 4 3 5 4" xfId="21761"/>
    <cellStyle name="Normal 3 2 4 3 5 5" xfId="21762"/>
    <cellStyle name="Normal 3 2 4 3 6" xfId="21763"/>
    <cellStyle name="Normal 3 2 4 3 6 2" xfId="21764"/>
    <cellStyle name="Normal 3 2 4 3 6 2 2" xfId="21765"/>
    <cellStyle name="Normal 3 2 4 3 6 2 2 2" xfId="21766"/>
    <cellStyle name="Normal 3 2 4 3 6 2 2 3" xfId="21767"/>
    <cellStyle name="Normal 3 2 4 3 6 2 3" xfId="21768"/>
    <cellStyle name="Normal 3 2 4 3 6 2 4" xfId="21769"/>
    <cellStyle name="Normal 3 2 4 3 6 3" xfId="21770"/>
    <cellStyle name="Normal 3 2 4 3 6 3 2" xfId="21771"/>
    <cellStyle name="Normal 3 2 4 3 6 3 3" xfId="21772"/>
    <cellStyle name="Normal 3 2 4 3 6 4" xfId="21773"/>
    <cellStyle name="Normal 3 2 4 3 6 5" xfId="21774"/>
    <cellStyle name="Normal 3 2 4 3 7" xfId="21775"/>
    <cellStyle name="Normal 3 2 4 3 7 2" xfId="21776"/>
    <cellStyle name="Normal 3 2 4 3 7 2 2" xfId="21777"/>
    <cellStyle name="Normal 3 2 4 3 7 2 3" xfId="21778"/>
    <cellStyle name="Normal 3 2 4 3 7 3" xfId="21779"/>
    <cellStyle name="Normal 3 2 4 3 7 4" xfId="21780"/>
    <cellStyle name="Normal 3 2 4 3 8" xfId="21781"/>
    <cellStyle name="Normal 3 2 4 3 8 2" xfId="21782"/>
    <cellStyle name="Normal 3 2 4 3 8 3" xfId="21783"/>
    <cellStyle name="Normal 3 2 4 3 9" xfId="21784"/>
    <cellStyle name="Normal 3 2 4 4" xfId="21785"/>
    <cellStyle name="Normal 3 2 4 4 2" xfId="21786"/>
    <cellStyle name="Normal 3 2 4 4 2 2" xfId="21787"/>
    <cellStyle name="Normal 3 2 4 4 2 2 2" xfId="21788"/>
    <cellStyle name="Normal 3 2 4 4 2 2 2 2" xfId="21789"/>
    <cellStyle name="Normal 3 2 4 4 2 2 2 2 2" xfId="21790"/>
    <cellStyle name="Normal 3 2 4 4 2 2 2 2 2 2" xfId="21791"/>
    <cellStyle name="Normal 3 2 4 4 2 2 2 2 2 3" xfId="21792"/>
    <cellStyle name="Normal 3 2 4 4 2 2 2 2 3" xfId="21793"/>
    <cellStyle name="Normal 3 2 4 4 2 2 2 2 4" xfId="21794"/>
    <cellStyle name="Normal 3 2 4 4 2 2 2 3" xfId="21795"/>
    <cellStyle name="Normal 3 2 4 4 2 2 2 3 2" xfId="21796"/>
    <cellStyle name="Normal 3 2 4 4 2 2 2 3 3" xfId="21797"/>
    <cellStyle name="Normal 3 2 4 4 2 2 2 4" xfId="21798"/>
    <cellStyle name="Normal 3 2 4 4 2 2 2 5" xfId="21799"/>
    <cellStyle name="Normal 3 2 4 4 2 2 3" xfId="21800"/>
    <cellStyle name="Normal 3 2 4 4 2 2 3 2" xfId="21801"/>
    <cellStyle name="Normal 3 2 4 4 2 2 3 2 2" xfId="21802"/>
    <cellStyle name="Normal 3 2 4 4 2 2 3 2 2 2" xfId="21803"/>
    <cellStyle name="Normal 3 2 4 4 2 2 3 2 2 3" xfId="21804"/>
    <cellStyle name="Normal 3 2 4 4 2 2 3 2 3" xfId="21805"/>
    <cellStyle name="Normal 3 2 4 4 2 2 3 2 4" xfId="21806"/>
    <cellStyle name="Normal 3 2 4 4 2 2 3 3" xfId="21807"/>
    <cellStyle name="Normal 3 2 4 4 2 2 3 3 2" xfId="21808"/>
    <cellStyle name="Normal 3 2 4 4 2 2 3 3 3" xfId="21809"/>
    <cellStyle name="Normal 3 2 4 4 2 2 3 4" xfId="21810"/>
    <cellStyle name="Normal 3 2 4 4 2 2 3 5" xfId="21811"/>
    <cellStyle name="Normal 3 2 4 4 2 2 4" xfId="21812"/>
    <cellStyle name="Normal 3 2 4 4 2 2 4 2" xfId="21813"/>
    <cellStyle name="Normal 3 2 4 4 2 2 4 2 2" xfId="21814"/>
    <cellStyle name="Normal 3 2 4 4 2 2 4 2 3" xfId="21815"/>
    <cellStyle name="Normal 3 2 4 4 2 2 4 3" xfId="21816"/>
    <cellStyle name="Normal 3 2 4 4 2 2 4 4" xfId="21817"/>
    <cellStyle name="Normal 3 2 4 4 2 2 5" xfId="21818"/>
    <cellStyle name="Normal 3 2 4 4 2 2 5 2" xfId="21819"/>
    <cellStyle name="Normal 3 2 4 4 2 2 5 3" xfId="21820"/>
    <cellStyle name="Normal 3 2 4 4 2 2 6" xfId="21821"/>
    <cellStyle name="Normal 3 2 4 4 2 2 7" xfId="21822"/>
    <cellStyle name="Normal 3 2 4 4 2 3" xfId="21823"/>
    <cellStyle name="Normal 3 2 4 4 2 3 2" xfId="21824"/>
    <cellStyle name="Normal 3 2 4 4 2 3 2 2" xfId="21825"/>
    <cellStyle name="Normal 3 2 4 4 2 3 2 2 2" xfId="21826"/>
    <cellStyle name="Normal 3 2 4 4 2 3 2 2 3" xfId="21827"/>
    <cellStyle name="Normal 3 2 4 4 2 3 2 3" xfId="21828"/>
    <cellStyle name="Normal 3 2 4 4 2 3 2 4" xfId="21829"/>
    <cellStyle name="Normal 3 2 4 4 2 3 3" xfId="21830"/>
    <cellStyle name="Normal 3 2 4 4 2 3 3 2" xfId="21831"/>
    <cellStyle name="Normal 3 2 4 4 2 3 3 3" xfId="21832"/>
    <cellStyle name="Normal 3 2 4 4 2 3 4" xfId="21833"/>
    <cellStyle name="Normal 3 2 4 4 2 3 5" xfId="21834"/>
    <cellStyle name="Normal 3 2 4 4 2 4" xfId="21835"/>
    <cellStyle name="Normal 3 2 4 4 2 4 2" xfId="21836"/>
    <cellStyle name="Normal 3 2 4 4 2 4 2 2" xfId="21837"/>
    <cellStyle name="Normal 3 2 4 4 2 4 2 2 2" xfId="21838"/>
    <cellStyle name="Normal 3 2 4 4 2 4 2 2 3" xfId="21839"/>
    <cellStyle name="Normal 3 2 4 4 2 4 2 3" xfId="21840"/>
    <cellStyle name="Normal 3 2 4 4 2 4 2 4" xfId="21841"/>
    <cellStyle name="Normal 3 2 4 4 2 4 3" xfId="21842"/>
    <cellStyle name="Normal 3 2 4 4 2 4 3 2" xfId="21843"/>
    <cellStyle name="Normal 3 2 4 4 2 4 3 3" xfId="21844"/>
    <cellStyle name="Normal 3 2 4 4 2 4 4" xfId="21845"/>
    <cellStyle name="Normal 3 2 4 4 2 4 5" xfId="21846"/>
    <cellStyle name="Normal 3 2 4 4 2 5" xfId="21847"/>
    <cellStyle name="Normal 3 2 4 4 2 5 2" xfId="21848"/>
    <cellStyle name="Normal 3 2 4 4 2 5 2 2" xfId="21849"/>
    <cellStyle name="Normal 3 2 4 4 2 5 2 3" xfId="21850"/>
    <cellStyle name="Normal 3 2 4 4 2 5 3" xfId="21851"/>
    <cellStyle name="Normal 3 2 4 4 2 5 4" xfId="21852"/>
    <cellStyle name="Normal 3 2 4 4 2 6" xfId="21853"/>
    <cellStyle name="Normal 3 2 4 4 2 6 2" xfId="21854"/>
    <cellStyle name="Normal 3 2 4 4 2 6 3" xfId="21855"/>
    <cellStyle name="Normal 3 2 4 4 2 7" xfId="21856"/>
    <cellStyle name="Normal 3 2 4 4 2 8" xfId="21857"/>
    <cellStyle name="Normal 3 2 4 4 3" xfId="21858"/>
    <cellStyle name="Normal 3 2 4 4 3 2" xfId="21859"/>
    <cellStyle name="Normal 3 2 4 4 3 2 2" xfId="21860"/>
    <cellStyle name="Normal 3 2 4 4 3 2 2 2" xfId="21861"/>
    <cellStyle name="Normal 3 2 4 4 3 2 2 2 2" xfId="21862"/>
    <cellStyle name="Normal 3 2 4 4 3 2 2 2 3" xfId="21863"/>
    <cellStyle name="Normal 3 2 4 4 3 2 2 3" xfId="21864"/>
    <cellStyle name="Normal 3 2 4 4 3 2 2 4" xfId="21865"/>
    <cellStyle name="Normal 3 2 4 4 3 2 3" xfId="21866"/>
    <cellStyle name="Normal 3 2 4 4 3 2 3 2" xfId="21867"/>
    <cellStyle name="Normal 3 2 4 4 3 2 3 3" xfId="21868"/>
    <cellStyle name="Normal 3 2 4 4 3 2 4" xfId="21869"/>
    <cellStyle name="Normal 3 2 4 4 3 2 5" xfId="21870"/>
    <cellStyle name="Normal 3 2 4 4 3 3" xfId="21871"/>
    <cellStyle name="Normal 3 2 4 4 3 3 2" xfId="21872"/>
    <cellStyle name="Normal 3 2 4 4 3 3 2 2" xfId="21873"/>
    <cellStyle name="Normal 3 2 4 4 3 3 2 2 2" xfId="21874"/>
    <cellStyle name="Normal 3 2 4 4 3 3 2 2 3" xfId="21875"/>
    <cellStyle name="Normal 3 2 4 4 3 3 2 3" xfId="21876"/>
    <cellStyle name="Normal 3 2 4 4 3 3 2 4" xfId="21877"/>
    <cellStyle name="Normal 3 2 4 4 3 3 3" xfId="21878"/>
    <cellStyle name="Normal 3 2 4 4 3 3 3 2" xfId="21879"/>
    <cellStyle name="Normal 3 2 4 4 3 3 3 3" xfId="21880"/>
    <cellStyle name="Normal 3 2 4 4 3 3 4" xfId="21881"/>
    <cellStyle name="Normal 3 2 4 4 3 3 5" xfId="21882"/>
    <cellStyle name="Normal 3 2 4 4 3 4" xfId="21883"/>
    <cellStyle name="Normal 3 2 4 4 3 4 2" xfId="21884"/>
    <cellStyle name="Normal 3 2 4 4 3 4 2 2" xfId="21885"/>
    <cellStyle name="Normal 3 2 4 4 3 4 2 3" xfId="21886"/>
    <cellStyle name="Normal 3 2 4 4 3 4 3" xfId="21887"/>
    <cellStyle name="Normal 3 2 4 4 3 4 4" xfId="21888"/>
    <cellStyle name="Normal 3 2 4 4 3 5" xfId="21889"/>
    <cellStyle name="Normal 3 2 4 4 3 5 2" xfId="21890"/>
    <cellStyle name="Normal 3 2 4 4 3 5 3" xfId="21891"/>
    <cellStyle name="Normal 3 2 4 4 3 6" xfId="21892"/>
    <cellStyle name="Normal 3 2 4 4 3 7" xfId="21893"/>
    <cellStyle name="Normal 3 2 4 4 4" xfId="21894"/>
    <cellStyle name="Normal 3 2 4 4 4 2" xfId="21895"/>
    <cellStyle name="Normal 3 2 4 4 4 2 2" xfId="21896"/>
    <cellStyle name="Normal 3 2 4 4 4 2 2 2" xfId="21897"/>
    <cellStyle name="Normal 3 2 4 4 4 2 2 3" xfId="21898"/>
    <cellStyle name="Normal 3 2 4 4 4 2 3" xfId="21899"/>
    <cellStyle name="Normal 3 2 4 4 4 2 4" xfId="21900"/>
    <cellStyle name="Normal 3 2 4 4 4 3" xfId="21901"/>
    <cellStyle name="Normal 3 2 4 4 4 3 2" xfId="21902"/>
    <cellStyle name="Normal 3 2 4 4 4 3 3" xfId="21903"/>
    <cellStyle name="Normal 3 2 4 4 4 4" xfId="21904"/>
    <cellStyle name="Normal 3 2 4 4 4 5" xfId="21905"/>
    <cellStyle name="Normal 3 2 4 4 5" xfId="21906"/>
    <cellStyle name="Normal 3 2 4 4 5 2" xfId="21907"/>
    <cellStyle name="Normal 3 2 4 4 5 2 2" xfId="21908"/>
    <cellStyle name="Normal 3 2 4 4 5 2 2 2" xfId="21909"/>
    <cellStyle name="Normal 3 2 4 4 5 2 2 3" xfId="21910"/>
    <cellStyle name="Normal 3 2 4 4 5 2 3" xfId="21911"/>
    <cellStyle name="Normal 3 2 4 4 5 2 4" xfId="21912"/>
    <cellStyle name="Normal 3 2 4 4 5 3" xfId="21913"/>
    <cellStyle name="Normal 3 2 4 4 5 3 2" xfId="21914"/>
    <cellStyle name="Normal 3 2 4 4 5 3 3" xfId="21915"/>
    <cellStyle name="Normal 3 2 4 4 5 4" xfId="21916"/>
    <cellStyle name="Normal 3 2 4 4 5 5" xfId="21917"/>
    <cellStyle name="Normal 3 2 4 4 6" xfId="21918"/>
    <cellStyle name="Normal 3 2 4 4 6 2" xfId="21919"/>
    <cellStyle name="Normal 3 2 4 4 6 2 2" xfId="21920"/>
    <cellStyle name="Normal 3 2 4 4 6 2 3" xfId="21921"/>
    <cellStyle name="Normal 3 2 4 4 6 3" xfId="21922"/>
    <cellStyle name="Normal 3 2 4 4 6 4" xfId="21923"/>
    <cellStyle name="Normal 3 2 4 4 7" xfId="21924"/>
    <cellStyle name="Normal 3 2 4 4 7 2" xfId="21925"/>
    <cellStyle name="Normal 3 2 4 4 7 3" xfId="21926"/>
    <cellStyle name="Normal 3 2 4 4 8" xfId="21927"/>
    <cellStyle name="Normal 3 2 4 4 9" xfId="21928"/>
    <cellStyle name="Normal 3 2 4 5" xfId="21929"/>
    <cellStyle name="Normal 3 2 4 5 2" xfId="21930"/>
    <cellStyle name="Normal 3 2 4 5 2 2" xfId="21931"/>
    <cellStyle name="Normal 3 2 4 5 2 2 2" xfId="21932"/>
    <cellStyle name="Normal 3 2 4 5 2 2 2 2" xfId="21933"/>
    <cellStyle name="Normal 3 2 4 5 2 2 2 2 2" xfId="21934"/>
    <cellStyle name="Normal 3 2 4 5 2 2 2 2 3" xfId="21935"/>
    <cellStyle name="Normal 3 2 4 5 2 2 2 3" xfId="21936"/>
    <cellStyle name="Normal 3 2 4 5 2 2 2 4" xfId="21937"/>
    <cellStyle name="Normal 3 2 4 5 2 2 3" xfId="21938"/>
    <cellStyle name="Normal 3 2 4 5 2 2 3 2" xfId="21939"/>
    <cellStyle name="Normal 3 2 4 5 2 2 3 3" xfId="21940"/>
    <cellStyle name="Normal 3 2 4 5 2 2 4" xfId="21941"/>
    <cellStyle name="Normal 3 2 4 5 2 2 5" xfId="21942"/>
    <cellStyle name="Normal 3 2 4 5 2 3" xfId="21943"/>
    <cellStyle name="Normal 3 2 4 5 2 3 2" xfId="21944"/>
    <cellStyle name="Normal 3 2 4 5 2 3 2 2" xfId="21945"/>
    <cellStyle name="Normal 3 2 4 5 2 3 2 2 2" xfId="21946"/>
    <cellStyle name="Normal 3 2 4 5 2 3 2 2 3" xfId="21947"/>
    <cellStyle name="Normal 3 2 4 5 2 3 2 3" xfId="21948"/>
    <cellStyle name="Normal 3 2 4 5 2 3 2 4" xfId="21949"/>
    <cellStyle name="Normal 3 2 4 5 2 3 3" xfId="21950"/>
    <cellStyle name="Normal 3 2 4 5 2 3 3 2" xfId="21951"/>
    <cellStyle name="Normal 3 2 4 5 2 3 3 3" xfId="21952"/>
    <cellStyle name="Normal 3 2 4 5 2 3 4" xfId="21953"/>
    <cellStyle name="Normal 3 2 4 5 2 3 5" xfId="21954"/>
    <cellStyle name="Normal 3 2 4 5 2 4" xfId="21955"/>
    <cellStyle name="Normal 3 2 4 5 2 4 2" xfId="21956"/>
    <cellStyle name="Normal 3 2 4 5 2 4 2 2" xfId="21957"/>
    <cellStyle name="Normal 3 2 4 5 2 4 2 3" xfId="21958"/>
    <cellStyle name="Normal 3 2 4 5 2 4 3" xfId="21959"/>
    <cellStyle name="Normal 3 2 4 5 2 4 4" xfId="21960"/>
    <cellStyle name="Normal 3 2 4 5 2 5" xfId="21961"/>
    <cellStyle name="Normal 3 2 4 5 2 5 2" xfId="21962"/>
    <cellStyle name="Normal 3 2 4 5 2 5 3" xfId="21963"/>
    <cellStyle name="Normal 3 2 4 5 2 6" xfId="21964"/>
    <cellStyle name="Normal 3 2 4 5 2 7" xfId="21965"/>
    <cellStyle name="Normal 3 2 4 5 3" xfId="21966"/>
    <cellStyle name="Normal 3 2 4 5 3 2" xfId="21967"/>
    <cellStyle name="Normal 3 2 4 5 3 2 2" xfId="21968"/>
    <cellStyle name="Normal 3 2 4 5 3 2 2 2" xfId="21969"/>
    <cellStyle name="Normal 3 2 4 5 3 2 2 3" xfId="21970"/>
    <cellStyle name="Normal 3 2 4 5 3 2 3" xfId="21971"/>
    <cellStyle name="Normal 3 2 4 5 3 2 4" xfId="21972"/>
    <cellStyle name="Normal 3 2 4 5 3 3" xfId="21973"/>
    <cellStyle name="Normal 3 2 4 5 3 3 2" xfId="21974"/>
    <cellStyle name="Normal 3 2 4 5 3 3 3" xfId="21975"/>
    <cellStyle name="Normal 3 2 4 5 3 4" xfId="21976"/>
    <cellStyle name="Normal 3 2 4 5 3 5" xfId="21977"/>
    <cellStyle name="Normal 3 2 4 5 4" xfId="21978"/>
    <cellStyle name="Normal 3 2 4 5 4 2" xfId="21979"/>
    <cellStyle name="Normal 3 2 4 5 4 2 2" xfId="21980"/>
    <cellStyle name="Normal 3 2 4 5 4 2 2 2" xfId="21981"/>
    <cellStyle name="Normal 3 2 4 5 4 2 2 3" xfId="21982"/>
    <cellStyle name="Normal 3 2 4 5 4 2 3" xfId="21983"/>
    <cellStyle name="Normal 3 2 4 5 4 2 4" xfId="21984"/>
    <cellStyle name="Normal 3 2 4 5 4 3" xfId="21985"/>
    <cellStyle name="Normal 3 2 4 5 4 3 2" xfId="21986"/>
    <cellStyle name="Normal 3 2 4 5 4 3 3" xfId="21987"/>
    <cellStyle name="Normal 3 2 4 5 4 4" xfId="21988"/>
    <cellStyle name="Normal 3 2 4 5 4 5" xfId="21989"/>
    <cellStyle name="Normal 3 2 4 5 5" xfId="21990"/>
    <cellStyle name="Normal 3 2 4 5 5 2" xfId="21991"/>
    <cellStyle name="Normal 3 2 4 5 5 2 2" xfId="21992"/>
    <cellStyle name="Normal 3 2 4 5 5 2 3" xfId="21993"/>
    <cellStyle name="Normal 3 2 4 5 5 3" xfId="21994"/>
    <cellStyle name="Normal 3 2 4 5 5 4" xfId="21995"/>
    <cellStyle name="Normal 3 2 4 5 6" xfId="21996"/>
    <cellStyle name="Normal 3 2 4 5 6 2" xfId="21997"/>
    <cellStyle name="Normal 3 2 4 5 6 3" xfId="21998"/>
    <cellStyle name="Normal 3 2 4 5 7" xfId="21999"/>
    <cellStyle name="Normal 3 2 4 5 8" xfId="22000"/>
    <cellStyle name="Normal 3 2 4 6" xfId="22001"/>
    <cellStyle name="Normal 3 2 4 6 2" xfId="22002"/>
    <cellStyle name="Normal 3 2 4 6 2 2" xfId="22003"/>
    <cellStyle name="Normal 3 2 4 6 2 2 2" xfId="22004"/>
    <cellStyle name="Normal 3 2 4 6 2 2 2 2" xfId="22005"/>
    <cellStyle name="Normal 3 2 4 6 2 2 2 3" xfId="22006"/>
    <cellStyle name="Normal 3 2 4 6 2 2 3" xfId="22007"/>
    <cellStyle name="Normal 3 2 4 6 2 2 4" xfId="22008"/>
    <cellStyle name="Normal 3 2 4 6 2 3" xfId="22009"/>
    <cellStyle name="Normal 3 2 4 6 2 3 2" xfId="22010"/>
    <cellStyle name="Normal 3 2 4 6 2 3 3" xfId="22011"/>
    <cellStyle name="Normal 3 2 4 6 2 4" xfId="22012"/>
    <cellStyle name="Normal 3 2 4 6 2 5" xfId="22013"/>
    <cellStyle name="Normal 3 2 4 6 3" xfId="22014"/>
    <cellStyle name="Normal 3 2 4 6 3 2" xfId="22015"/>
    <cellStyle name="Normal 3 2 4 6 3 2 2" xfId="22016"/>
    <cellStyle name="Normal 3 2 4 6 3 2 2 2" xfId="22017"/>
    <cellStyle name="Normal 3 2 4 6 3 2 2 3" xfId="22018"/>
    <cellStyle name="Normal 3 2 4 6 3 2 3" xfId="22019"/>
    <cellStyle name="Normal 3 2 4 6 3 2 4" xfId="22020"/>
    <cellStyle name="Normal 3 2 4 6 3 3" xfId="22021"/>
    <cellStyle name="Normal 3 2 4 6 3 3 2" xfId="22022"/>
    <cellStyle name="Normal 3 2 4 6 3 3 3" xfId="22023"/>
    <cellStyle name="Normal 3 2 4 6 3 4" xfId="22024"/>
    <cellStyle name="Normal 3 2 4 6 3 5" xfId="22025"/>
    <cellStyle name="Normal 3 2 4 6 4" xfId="22026"/>
    <cellStyle name="Normal 3 2 4 6 4 2" xfId="22027"/>
    <cellStyle name="Normal 3 2 4 6 4 2 2" xfId="22028"/>
    <cellStyle name="Normal 3 2 4 6 4 2 3" xfId="22029"/>
    <cellStyle name="Normal 3 2 4 6 4 3" xfId="22030"/>
    <cellStyle name="Normal 3 2 4 6 4 4" xfId="22031"/>
    <cellStyle name="Normal 3 2 4 6 5" xfId="22032"/>
    <cellStyle name="Normal 3 2 4 6 5 2" xfId="22033"/>
    <cellStyle name="Normal 3 2 4 6 5 3" xfId="22034"/>
    <cellStyle name="Normal 3 2 4 6 6" xfId="22035"/>
    <cellStyle name="Normal 3 2 4 6 7" xfId="22036"/>
    <cellStyle name="Normal 3 2 4 7" xfId="22037"/>
    <cellStyle name="Normal 3 2 4 7 2" xfId="22038"/>
    <cellStyle name="Normal 3 2 4 7 2 2" xfId="22039"/>
    <cellStyle name="Normal 3 2 4 7 2 2 2" xfId="22040"/>
    <cellStyle name="Normal 3 2 4 7 2 2 3" xfId="22041"/>
    <cellStyle name="Normal 3 2 4 7 2 3" xfId="22042"/>
    <cellStyle name="Normal 3 2 4 7 2 4" xfId="22043"/>
    <cellStyle name="Normal 3 2 4 7 3" xfId="22044"/>
    <cellStyle name="Normal 3 2 4 7 3 2" xfId="22045"/>
    <cellStyle name="Normal 3 2 4 7 3 3" xfId="22046"/>
    <cellStyle name="Normal 3 2 4 7 4" xfId="22047"/>
    <cellStyle name="Normal 3 2 4 7 5" xfId="22048"/>
    <cellStyle name="Normal 3 2 4 8" xfId="22049"/>
    <cellStyle name="Normal 3 2 4 8 2" xfId="22050"/>
    <cellStyle name="Normal 3 2 4 8 2 2" xfId="22051"/>
    <cellStyle name="Normal 3 2 4 8 2 2 2" xfId="22052"/>
    <cellStyle name="Normal 3 2 4 8 2 2 3" xfId="22053"/>
    <cellStyle name="Normal 3 2 4 8 2 3" xfId="22054"/>
    <cellStyle name="Normal 3 2 4 8 2 4" xfId="22055"/>
    <cellStyle name="Normal 3 2 4 8 3" xfId="22056"/>
    <cellStyle name="Normal 3 2 4 8 3 2" xfId="22057"/>
    <cellStyle name="Normal 3 2 4 8 3 3" xfId="22058"/>
    <cellStyle name="Normal 3 2 4 8 4" xfId="22059"/>
    <cellStyle name="Normal 3 2 4 8 5" xfId="22060"/>
    <cellStyle name="Normal 3 2 4 9" xfId="22061"/>
    <cellStyle name="Normal 3 2 4 9 2" xfId="22062"/>
    <cellStyle name="Normal 3 2 4 9 2 2" xfId="22063"/>
    <cellStyle name="Normal 3 2 4 9 2 3" xfId="22064"/>
    <cellStyle name="Normal 3 2 4 9 3" xfId="22065"/>
    <cellStyle name="Normal 3 2 4 9 4" xfId="22066"/>
    <cellStyle name="Normal 3 2 5" xfId="22067"/>
    <cellStyle name="Normal 3 2 5 10" xfId="22068"/>
    <cellStyle name="Normal 3 2 5 10 2" xfId="22069"/>
    <cellStyle name="Normal 3 2 5 10 3" xfId="22070"/>
    <cellStyle name="Normal 3 2 5 11" xfId="22071"/>
    <cellStyle name="Normal 3 2 5 12" xfId="22072"/>
    <cellStyle name="Normal 3 2 5 13" xfId="22073"/>
    <cellStyle name="Normal 3 2 5 14" xfId="22074"/>
    <cellStyle name="Normal 3 2 5 2" xfId="22075"/>
    <cellStyle name="Normal 3 2 5 2 10" xfId="22076"/>
    <cellStyle name="Normal 3 2 5 2 2" xfId="22077"/>
    <cellStyle name="Normal 3 2 5 2 2 2" xfId="22078"/>
    <cellStyle name="Normal 3 2 5 2 2 2 2" xfId="22079"/>
    <cellStyle name="Normal 3 2 5 2 2 2 2 2" xfId="22080"/>
    <cellStyle name="Normal 3 2 5 2 2 2 2 2 2" xfId="22081"/>
    <cellStyle name="Normal 3 2 5 2 2 2 2 2 2 2" xfId="22082"/>
    <cellStyle name="Normal 3 2 5 2 2 2 2 2 2 2 2" xfId="22083"/>
    <cellStyle name="Normal 3 2 5 2 2 2 2 2 2 2 3" xfId="22084"/>
    <cellStyle name="Normal 3 2 5 2 2 2 2 2 2 3" xfId="22085"/>
    <cellStyle name="Normal 3 2 5 2 2 2 2 2 2 4" xfId="22086"/>
    <cellStyle name="Normal 3 2 5 2 2 2 2 2 3" xfId="22087"/>
    <cellStyle name="Normal 3 2 5 2 2 2 2 2 3 2" xfId="22088"/>
    <cellStyle name="Normal 3 2 5 2 2 2 2 2 3 3" xfId="22089"/>
    <cellStyle name="Normal 3 2 5 2 2 2 2 2 4" xfId="22090"/>
    <cellStyle name="Normal 3 2 5 2 2 2 2 2 5" xfId="22091"/>
    <cellStyle name="Normal 3 2 5 2 2 2 2 3" xfId="22092"/>
    <cellStyle name="Normal 3 2 5 2 2 2 2 3 2" xfId="22093"/>
    <cellStyle name="Normal 3 2 5 2 2 2 2 3 2 2" xfId="22094"/>
    <cellStyle name="Normal 3 2 5 2 2 2 2 3 2 2 2" xfId="22095"/>
    <cellStyle name="Normal 3 2 5 2 2 2 2 3 2 2 3" xfId="22096"/>
    <cellStyle name="Normal 3 2 5 2 2 2 2 3 2 3" xfId="22097"/>
    <cellStyle name="Normal 3 2 5 2 2 2 2 3 2 4" xfId="22098"/>
    <cellStyle name="Normal 3 2 5 2 2 2 2 3 3" xfId="22099"/>
    <cellStyle name="Normal 3 2 5 2 2 2 2 3 3 2" xfId="22100"/>
    <cellStyle name="Normal 3 2 5 2 2 2 2 3 3 3" xfId="22101"/>
    <cellStyle name="Normal 3 2 5 2 2 2 2 3 4" xfId="22102"/>
    <cellStyle name="Normal 3 2 5 2 2 2 2 3 5" xfId="22103"/>
    <cellStyle name="Normal 3 2 5 2 2 2 2 4" xfId="22104"/>
    <cellStyle name="Normal 3 2 5 2 2 2 2 4 2" xfId="22105"/>
    <cellStyle name="Normal 3 2 5 2 2 2 2 4 2 2" xfId="22106"/>
    <cellStyle name="Normal 3 2 5 2 2 2 2 4 2 3" xfId="22107"/>
    <cellStyle name="Normal 3 2 5 2 2 2 2 4 3" xfId="22108"/>
    <cellStyle name="Normal 3 2 5 2 2 2 2 4 4" xfId="22109"/>
    <cellStyle name="Normal 3 2 5 2 2 2 2 5" xfId="22110"/>
    <cellStyle name="Normal 3 2 5 2 2 2 2 5 2" xfId="22111"/>
    <cellStyle name="Normal 3 2 5 2 2 2 2 5 3" xfId="22112"/>
    <cellStyle name="Normal 3 2 5 2 2 2 2 6" xfId="22113"/>
    <cellStyle name="Normal 3 2 5 2 2 2 2 7" xfId="22114"/>
    <cellStyle name="Normal 3 2 5 2 2 2 3" xfId="22115"/>
    <cellStyle name="Normal 3 2 5 2 2 2 3 2" xfId="22116"/>
    <cellStyle name="Normal 3 2 5 2 2 2 3 2 2" xfId="22117"/>
    <cellStyle name="Normal 3 2 5 2 2 2 3 2 2 2" xfId="22118"/>
    <cellStyle name="Normal 3 2 5 2 2 2 3 2 2 3" xfId="22119"/>
    <cellStyle name="Normal 3 2 5 2 2 2 3 2 3" xfId="22120"/>
    <cellStyle name="Normal 3 2 5 2 2 2 3 2 4" xfId="22121"/>
    <cellStyle name="Normal 3 2 5 2 2 2 3 3" xfId="22122"/>
    <cellStyle name="Normal 3 2 5 2 2 2 3 3 2" xfId="22123"/>
    <cellStyle name="Normal 3 2 5 2 2 2 3 3 3" xfId="22124"/>
    <cellStyle name="Normal 3 2 5 2 2 2 3 4" xfId="22125"/>
    <cellStyle name="Normal 3 2 5 2 2 2 3 5" xfId="22126"/>
    <cellStyle name="Normal 3 2 5 2 2 2 4" xfId="22127"/>
    <cellStyle name="Normal 3 2 5 2 2 2 4 2" xfId="22128"/>
    <cellStyle name="Normal 3 2 5 2 2 2 4 2 2" xfId="22129"/>
    <cellStyle name="Normal 3 2 5 2 2 2 4 2 2 2" xfId="22130"/>
    <cellStyle name="Normal 3 2 5 2 2 2 4 2 2 3" xfId="22131"/>
    <cellStyle name="Normal 3 2 5 2 2 2 4 2 3" xfId="22132"/>
    <cellStyle name="Normal 3 2 5 2 2 2 4 2 4" xfId="22133"/>
    <cellStyle name="Normal 3 2 5 2 2 2 4 3" xfId="22134"/>
    <cellStyle name="Normal 3 2 5 2 2 2 4 3 2" xfId="22135"/>
    <cellStyle name="Normal 3 2 5 2 2 2 4 3 3" xfId="22136"/>
    <cellStyle name="Normal 3 2 5 2 2 2 4 4" xfId="22137"/>
    <cellStyle name="Normal 3 2 5 2 2 2 4 5" xfId="22138"/>
    <cellStyle name="Normal 3 2 5 2 2 2 5" xfId="22139"/>
    <cellStyle name="Normal 3 2 5 2 2 2 5 2" xfId="22140"/>
    <cellStyle name="Normal 3 2 5 2 2 2 5 2 2" xfId="22141"/>
    <cellStyle name="Normal 3 2 5 2 2 2 5 2 3" xfId="22142"/>
    <cellStyle name="Normal 3 2 5 2 2 2 5 3" xfId="22143"/>
    <cellStyle name="Normal 3 2 5 2 2 2 5 4" xfId="22144"/>
    <cellStyle name="Normal 3 2 5 2 2 2 6" xfId="22145"/>
    <cellStyle name="Normal 3 2 5 2 2 2 6 2" xfId="22146"/>
    <cellStyle name="Normal 3 2 5 2 2 2 6 3" xfId="22147"/>
    <cellStyle name="Normal 3 2 5 2 2 2 7" xfId="22148"/>
    <cellStyle name="Normal 3 2 5 2 2 2 8" xfId="22149"/>
    <cellStyle name="Normal 3 2 5 2 2 3" xfId="22150"/>
    <cellStyle name="Normal 3 2 5 2 2 3 2" xfId="22151"/>
    <cellStyle name="Normal 3 2 5 2 2 3 2 2" xfId="22152"/>
    <cellStyle name="Normal 3 2 5 2 2 3 2 2 2" xfId="22153"/>
    <cellStyle name="Normal 3 2 5 2 2 3 2 2 2 2" xfId="22154"/>
    <cellStyle name="Normal 3 2 5 2 2 3 2 2 2 3" xfId="22155"/>
    <cellStyle name="Normal 3 2 5 2 2 3 2 2 3" xfId="22156"/>
    <cellStyle name="Normal 3 2 5 2 2 3 2 2 4" xfId="22157"/>
    <cellStyle name="Normal 3 2 5 2 2 3 2 3" xfId="22158"/>
    <cellStyle name="Normal 3 2 5 2 2 3 2 3 2" xfId="22159"/>
    <cellStyle name="Normal 3 2 5 2 2 3 2 3 3" xfId="22160"/>
    <cellStyle name="Normal 3 2 5 2 2 3 2 4" xfId="22161"/>
    <cellStyle name="Normal 3 2 5 2 2 3 2 5" xfId="22162"/>
    <cellStyle name="Normal 3 2 5 2 2 3 3" xfId="22163"/>
    <cellStyle name="Normal 3 2 5 2 2 3 3 2" xfId="22164"/>
    <cellStyle name="Normal 3 2 5 2 2 3 3 2 2" xfId="22165"/>
    <cellStyle name="Normal 3 2 5 2 2 3 3 2 2 2" xfId="22166"/>
    <cellStyle name="Normal 3 2 5 2 2 3 3 2 2 3" xfId="22167"/>
    <cellStyle name="Normal 3 2 5 2 2 3 3 2 3" xfId="22168"/>
    <cellStyle name="Normal 3 2 5 2 2 3 3 2 4" xfId="22169"/>
    <cellStyle name="Normal 3 2 5 2 2 3 3 3" xfId="22170"/>
    <cellStyle name="Normal 3 2 5 2 2 3 3 3 2" xfId="22171"/>
    <cellStyle name="Normal 3 2 5 2 2 3 3 3 3" xfId="22172"/>
    <cellStyle name="Normal 3 2 5 2 2 3 3 4" xfId="22173"/>
    <cellStyle name="Normal 3 2 5 2 2 3 3 5" xfId="22174"/>
    <cellStyle name="Normal 3 2 5 2 2 3 4" xfId="22175"/>
    <cellStyle name="Normal 3 2 5 2 2 3 4 2" xfId="22176"/>
    <cellStyle name="Normal 3 2 5 2 2 3 4 2 2" xfId="22177"/>
    <cellStyle name="Normal 3 2 5 2 2 3 4 2 3" xfId="22178"/>
    <cellStyle name="Normal 3 2 5 2 2 3 4 3" xfId="22179"/>
    <cellStyle name="Normal 3 2 5 2 2 3 4 4" xfId="22180"/>
    <cellStyle name="Normal 3 2 5 2 2 3 5" xfId="22181"/>
    <cellStyle name="Normal 3 2 5 2 2 3 5 2" xfId="22182"/>
    <cellStyle name="Normal 3 2 5 2 2 3 5 3" xfId="22183"/>
    <cellStyle name="Normal 3 2 5 2 2 3 6" xfId="22184"/>
    <cellStyle name="Normal 3 2 5 2 2 3 7" xfId="22185"/>
    <cellStyle name="Normal 3 2 5 2 2 4" xfId="22186"/>
    <cellStyle name="Normal 3 2 5 2 2 4 2" xfId="22187"/>
    <cellStyle name="Normal 3 2 5 2 2 4 2 2" xfId="22188"/>
    <cellStyle name="Normal 3 2 5 2 2 4 2 2 2" xfId="22189"/>
    <cellStyle name="Normal 3 2 5 2 2 4 2 2 3" xfId="22190"/>
    <cellStyle name="Normal 3 2 5 2 2 4 2 3" xfId="22191"/>
    <cellStyle name="Normal 3 2 5 2 2 4 2 4" xfId="22192"/>
    <cellStyle name="Normal 3 2 5 2 2 4 3" xfId="22193"/>
    <cellStyle name="Normal 3 2 5 2 2 4 3 2" xfId="22194"/>
    <cellStyle name="Normal 3 2 5 2 2 4 3 3" xfId="22195"/>
    <cellStyle name="Normal 3 2 5 2 2 4 4" xfId="22196"/>
    <cellStyle name="Normal 3 2 5 2 2 4 5" xfId="22197"/>
    <cellStyle name="Normal 3 2 5 2 2 5" xfId="22198"/>
    <cellStyle name="Normal 3 2 5 2 2 5 2" xfId="22199"/>
    <cellStyle name="Normal 3 2 5 2 2 5 2 2" xfId="22200"/>
    <cellStyle name="Normal 3 2 5 2 2 5 2 2 2" xfId="22201"/>
    <cellStyle name="Normal 3 2 5 2 2 5 2 2 3" xfId="22202"/>
    <cellStyle name="Normal 3 2 5 2 2 5 2 3" xfId="22203"/>
    <cellStyle name="Normal 3 2 5 2 2 5 2 4" xfId="22204"/>
    <cellStyle name="Normal 3 2 5 2 2 5 3" xfId="22205"/>
    <cellStyle name="Normal 3 2 5 2 2 5 3 2" xfId="22206"/>
    <cellStyle name="Normal 3 2 5 2 2 5 3 3" xfId="22207"/>
    <cellStyle name="Normal 3 2 5 2 2 5 4" xfId="22208"/>
    <cellStyle name="Normal 3 2 5 2 2 5 5" xfId="22209"/>
    <cellStyle name="Normal 3 2 5 2 2 6" xfId="22210"/>
    <cellStyle name="Normal 3 2 5 2 2 6 2" xfId="22211"/>
    <cellStyle name="Normal 3 2 5 2 2 6 2 2" xfId="22212"/>
    <cellStyle name="Normal 3 2 5 2 2 6 2 3" xfId="22213"/>
    <cellStyle name="Normal 3 2 5 2 2 6 3" xfId="22214"/>
    <cellStyle name="Normal 3 2 5 2 2 6 4" xfId="22215"/>
    <cellStyle name="Normal 3 2 5 2 2 7" xfId="22216"/>
    <cellStyle name="Normal 3 2 5 2 2 7 2" xfId="22217"/>
    <cellStyle name="Normal 3 2 5 2 2 7 3" xfId="22218"/>
    <cellStyle name="Normal 3 2 5 2 2 8" xfId="22219"/>
    <cellStyle name="Normal 3 2 5 2 2 9" xfId="22220"/>
    <cellStyle name="Normal 3 2 5 2 3" xfId="22221"/>
    <cellStyle name="Normal 3 2 5 2 3 2" xfId="22222"/>
    <cellStyle name="Normal 3 2 5 2 3 2 2" xfId="22223"/>
    <cellStyle name="Normal 3 2 5 2 3 2 2 2" xfId="22224"/>
    <cellStyle name="Normal 3 2 5 2 3 2 2 2 2" xfId="22225"/>
    <cellStyle name="Normal 3 2 5 2 3 2 2 2 2 2" xfId="22226"/>
    <cellStyle name="Normal 3 2 5 2 3 2 2 2 2 3" xfId="22227"/>
    <cellStyle name="Normal 3 2 5 2 3 2 2 2 3" xfId="22228"/>
    <cellStyle name="Normal 3 2 5 2 3 2 2 2 4" xfId="22229"/>
    <cellStyle name="Normal 3 2 5 2 3 2 2 3" xfId="22230"/>
    <cellStyle name="Normal 3 2 5 2 3 2 2 3 2" xfId="22231"/>
    <cellStyle name="Normal 3 2 5 2 3 2 2 3 3" xfId="22232"/>
    <cellStyle name="Normal 3 2 5 2 3 2 2 4" xfId="22233"/>
    <cellStyle name="Normal 3 2 5 2 3 2 2 5" xfId="22234"/>
    <cellStyle name="Normal 3 2 5 2 3 2 3" xfId="22235"/>
    <cellStyle name="Normal 3 2 5 2 3 2 3 2" xfId="22236"/>
    <cellStyle name="Normal 3 2 5 2 3 2 3 2 2" xfId="22237"/>
    <cellStyle name="Normal 3 2 5 2 3 2 3 2 2 2" xfId="22238"/>
    <cellStyle name="Normal 3 2 5 2 3 2 3 2 2 3" xfId="22239"/>
    <cellStyle name="Normal 3 2 5 2 3 2 3 2 3" xfId="22240"/>
    <cellStyle name="Normal 3 2 5 2 3 2 3 2 4" xfId="22241"/>
    <cellStyle name="Normal 3 2 5 2 3 2 3 3" xfId="22242"/>
    <cellStyle name="Normal 3 2 5 2 3 2 3 3 2" xfId="22243"/>
    <cellStyle name="Normal 3 2 5 2 3 2 3 3 3" xfId="22244"/>
    <cellStyle name="Normal 3 2 5 2 3 2 3 4" xfId="22245"/>
    <cellStyle name="Normal 3 2 5 2 3 2 3 5" xfId="22246"/>
    <cellStyle name="Normal 3 2 5 2 3 2 4" xfId="22247"/>
    <cellStyle name="Normal 3 2 5 2 3 2 4 2" xfId="22248"/>
    <cellStyle name="Normal 3 2 5 2 3 2 4 2 2" xfId="22249"/>
    <cellStyle name="Normal 3 2 5 2 3 2 4 2 3" xfId="22250"/>
    <cellStyle name="Normal 3 2 5 2 3 2 4 3" xfId="22251"/>
    <cellStyle name="Normal 3 2 5 2 3 2 4 4" xfId="22252"/>
    <cellStyle name="Normal 3 2 5 2 3 2 5" xfId="22253"/>
    <cellStyle name="Normal 3 2 5 2 3 2 5 2" xfId="22254"/>
    <cellStyle name="Normal 3 2 5 2 3 2 5 3" xfId="22255"/>
    <cellStyle name="Normal 3 2 5 2 3 2 6" xfId="22256"/>
    <cellStyle name="Normal 3 2 5 2 3 2 7" xfId="22257"/>
    <cellStyle name="Normal 3 2 5 2 3 3" xfId="22258"/>
    <cellStyle name="Normal 3 2 5 2 3 3 2" xfId="22259"/>
    <cellStyle name="Normal 3 2 5 2 3 3 2 2" xfId="22260"/>
    <cellStyle name="Normal 3 2 5 2 3 3 2 2 2" xfId="22261"/>
    <cellStyle name="Normal 3 2 5 2 3 3 2 2 3" xfId="22262"/>
    <cellStyle name="Normal 3 2 5 2 3 3 2 3" xfId="22263"/>
    <cellStyle name="Normal 3 2 5 2 3 3 2 4" xfId="22264"/>
    <cellStyle name="Normal 3 2 5 2 3 3 3" xfId="22265"/>
    <cellStyle name="Normal 3 2 5 2 3 3 3 2" xfId="22266"/>
    <cellStyle name="Normal 3 2 5 2 3 3 3 3" xfId="22267"/>
    <cellStyle name="Normal 3 2 5 2 3 3 4" xfId="22268"/>
    <cellStyle name="Normal 3 2 5 2 3 3 5" xfId="22269"/>
    <cellStyle name="Normal 3 2 5 2 3 4" xfId="22270"/>
    <cellStyle name="Normal 3 2 5 2 3 4 2" xfId="22271"/>
    <cellStyle name="Normal 3 2 5 2 3 4 2 2" xfId="22272"/>
    <cellStyle name="Normal 3 2 5 2 3 4 2 2 2" xfId="22273"/>
    <cellStyle name="Normal 3 2 5 2 3 4 2 2 3" xfId="22274"/>
    <cellStyle name="Normal 3 2 5 2 3 4 2 3" xfId="22275"/>
    <cellStyle name="Normal 3 2 5 2 3 4 2 4" xfId="22276"/>
    <cellStyle name="Normal 3 2 5 2 3 4 3" xfId="22277"/>
    <cellStyle name="Normal 3 2 5 2 3 4 3 2" xfId="22278"/>
    <cellStyle name="Normal 3 2 5 2 3 4 3 3" xfId="22279"/>
    <cellStyle name="Normal 3 2 5 2 3 4 4" xfId="22280"/>
    <cellStyle name="Normal 3 2 5 2 3 4 5" xfId="22281"/>
    <cellStyle name="Normal 3 2 5 2 3 5" xfId="22282"/>
    <cellStyle name="Normal 3 2 5 2 3 5 2" xfId="22283"/>
    <cellStyle name="Normal 3 2 5 2 3 5 2 2" xfId="22284"/>
    <cellStyle name="Normal 3 2 5 2 3 5 2 3" xfId="22285"/>
    <cellStyle name="Normal 3 2 5 2 3 5 3" xfId="22286"/>
    <cellStyle name="Normal 3 2 5 2 3 5 4" xfId="22287"/>
    <cellStyle name="Normal 3 2 5 2 3 6" xfId="22288"/>
    <cellStyle name="Normal 3 2 5 2 3 6 2" xfId="22289"/>
    <cellStyle name="Normal 3 2 5 2 3 6 3" xfId="22290"/>
    <cellStyle name="Normal 3 2 5 2 3 7" xfId="22291"/>
    <cellStyle name="Normal 3 2 5 2 3 8" xfId="22292"/>
    <cellStyle name="Normal 3 2 5 2 4" xfId="22293"/>
    <cellStyle name="Normal 3 2 5 2 4 2" xfId="22294"/>
    <cellStyle name="Normal 3 2 5 2 4 2 2" xfId="22295"/>
    <cellStyle name="Normal 3 2 5 2 4 2 2 2" xfId="22296"/>
    <cellStyle name="Normal 3 2 5 2 4 2 2 2 2" xfId="22297"/>
    <cellStyle name="Normal 3 2 5 2 4 2 2 2 3" xfId="22298"/>
    <cellStyle name="Normal 3 2 5 2 4 2 2 3" xfId="22299"/>
    <cellStyle name="Normal 3 2 5 2 4 2 2 4" xfId="22300"/>
    <cellStyle name="Normal 3 2 5 2 4 2 3" xfId="22301"/>
    <cellStyle name="Normal 3 2 5 2 4 2 3 2" xfId="22302"/>
    <cellStyle name="Normal 3 2 5 2 4 2 3 3" xfId="22303"/>
    <cellStyle name="Normal 3 2 5 2 4 2 4" xfId="22304"/>
    <cellStyle name="Normal 3 2 5 2 4 2 5" xfId="22305"/>
    <cellStyle name="Normal 3 2 5 2 4 3" xfId="22306"/>
    <cellStyle name="Normal 3 2 5 2 4 3 2" xfId="22307"/>
    <cellStyle name="Normal 3 2 5 2 4 3 2 2" xfId="22308"/>
    <cellStyle name="Normal 3 2 5 2 4 3 2 2 2" xfId="22309"/>
    <cellStyle name="Normal 3 2 5 2 4 3 2 2 3" xfId="22310"/>
    <cellStyle name="Normal 3 2 5 2 4 3 2 3" xfId="22311"/>
    <cellStyle name="Normal 3 2 5 2 4 3 2 4" xfId="22312"/>
    <cellStyle name="Normal 3 2 5 2 4 3 3" xfId="22313"/>
    <cellStyle name="Normal 3 2 5 2 4 3 3 2" xfId="22314"/>
    <cellStyle name="Normal 3 2 5 2 4 3 3 3" xfId="22315"/>
    <cellStyle name="Normal 3 2 5 2 4 3 4" xfId="22316"/>
    <cellStyle name="Normal 3 2 5 2 4 3 5" xfId="22317"/>
    <cellStyle name="Normal 3 2 5 2 4 4" xfId="22318"/>
    <cellStyle name="Normal 3 2 5 2 4 4 2" xfId="22319"/>
    <cellStyle name="Normal 3 2 5 2 4 4 2 2" xfId="22320"/>
    <cellStyle name="Normal 3 2 5 2 4 4 2 3" xfId="22321"/>
    <cellStyle name="Normal 3 2 5 2 4 4 3" xfId="22322"/>
    <cellStyle name="Normal 3 2 5 2 4 4 4" xfId="22323"/>
    <cellStyle name="Normal 3 2 5 2 4 5" xfId="22324"/>
    <cellStyle name="Normal 3 2 5 2 4 5 2" xfId="22325"/>
    <cellStyle name="Normal 3 2 5 2 4 5 3" xfId="22326"/>
    <cellStyle name="Normal 3 2 5 2 4 6" xfId="22327"/>
    <cellStyle name="Normal 3 2 5 2 4 7" xfId="22328"/>
    <cellStyle name="Normal 3 2 5 2 5" xfId="22329"/>
    <cellStyle name="Normal 3 2 5 2 5 2" xfId="22330"/>
    <cellStyle name="Normal 3 2 5 2 5 2 2" xfId="22331"/>
    <cellStyle name="Normal 3 2 5 2 5 2 2 2" xfId="22332"/>
    <cellStyle name="Normal 3 2 5 2 5 2 2 3" xfId="22333"/>
    <cellStyle name="Normal 3 2 5 2 5 2 3" xfId="22334"/>
    <cellStyle name="Normal 3 2 5 2 5 2 4" xfId="22335"/>
    <cellStyle name="Normal 3 2 5 2 5 3" xfId="22336"/>
    <cellStyle name="Normal 3 2 5 2 5 3 2" xfId="22337"/>
    <cellStyle name="Normal 3 2 5 2 5 3 3" xfId="22338"/>
    <cellStyle name="Normal 3 2 5 2 5 4" xfId="22339"/>
    <cellStyle name="Normal 3 2 5 2 5 5" xfId="22340"/>
    <cellStyle name="Normal 3 2 5 2 6" xfId="22341"/>
    <cellStyle name="Normal 3 2 5 2 6 2" xfId="22342"/>
    <cellStyle name="Normal 3 2 5 2 6 2 2" xfId="22343"/>
    <cellStyle name="Normal 3 2 5 2 6 2 2 2" xfId="22344"/>
    <cellStyle name="Normal 3 2 5 2 6 2 2 3" xfId="22345"/>
    <cellStyle name="Normal 3 2 5 2 6 2 3" xfId="22346"/>
    <cellStyle name="Normal 3 2 5 2 6 2 4" xfId="22347"/>
    <cellStyle name="Normal 3 2 5 2 6 3" xfId="22348"/>
    <cellStyle name="Normal 3 2 5 2 6 3 2" xfId="22349"/>
    <cellStyle name="Normal 3 2 5 2 6 3 3" xfId="22350"/>
    <cellStyle name="Normal 3 2 5 2 6 4" xfId="22351"/>
    <cellStyle name="Normal 3 2 5 2 6 5" xfId="22352"/>
    <cellStyle name="Normal 3 2 5 2 7" xfId="22353"/>
    <cellStyle name="Normal 3 2 5 2 7 2" xfId="22354"/>
    <cellStyle name="Normal 3 2 5 2 7 2 2" xfId="22355"/>
    <cellStyle name="Normal 3 2 5 2 7 2 3" xfId="22356"/>
    <cellStyle name="Normal 3 2 5 2 7 3" xfId="22357"/>
    <cellStyle name="Normal 3 2 5 2 7 4" xfId="22358"/>
    <cellStyle name="Normal 3 2 5 2 8" xfId="22359"/>
    <cellStyle name="Normal 3 2 5 2 8 2" xfId="22360"/>
    <cellStyle name="Normal 3 2 5 2 8 3" xfId="22361"/>
    <cellStyle name="Normal 3 2 5 2 9" xfId="22362"/>
    <cellStyle name="Normal 3 2 5 3" xfId="22363"/>
    <cellStyle name="Normal 3 2 5 3 10" xfId="22364"/>
    <cellStyle name="Normal 3 2 5 3 2" xfId="22365"/>
    <cellStyle name="Normal 3 2 5 3 2 2" xfId="22366"/>
    <cellStyle name="Normal 3 2 5 3 2 2 2" xfId="22367"/>
    <cellStyle name="Normal 3 2 5 3 2 2 2 2" xfId="22368"/>
    <cellStyle name="Normal 3 2 5 3 2 2 2 2 2" xfId="22369"/>
    <cellStyle name="Normal 3 2 5 3 2 2 2 2 2 2" xfId="22370"/>
    <cellStyle name="Normal 3 2 5 3 2 2 2 2 2 2 2" xfId="22371"/>
    <cellStyle name="Normal 3 2 5 3 2 2 2 2 2 2 3" xfId="22372"/>
    <cellStyle name="Normal 3 2 5 3 2 2 2 2 2 3" xfId="22373"/>
    <cellStyle name="Normal 3 2 5 3 2 2 2 2 2 4" xfId="22374"/>
    <cellStyle name="Normal 3 2 5 3 2 2 2 2 3" xfId="22375"/>
    <cellStyle name="Normal 3 2 5 3 2 2 2 2 3 2" xfId="22376"/>
    <cellStyle name="Normal 3 2 5 3 2 2 2 2 3 3" xfId="22377"/>
    <cellStyle name="Normal 3 2 5 3 2 2 2 2 4" xfId="22378"/>
    <cellStyle name="Normal 3 2 5 3 2 2 2 2 5" xfId="22379"/>
    <cellStyle name="Normal 3 2 5 3 2 2 2 3" xfId="22380"/>
    <cellStyle name="Normal 3 2 5 3 2 2 2 3 2" xfId="22381"/>
    <cellStyle name="Normal 3 2 5 3 2 2 2 3 2 2" xfId="22382"/>
    <cellStyle name="Normal 3 2 5 3 2 2 2 3 2 2 2" xfId="22383"/>
    <cellStyle name="Normal 3 2 5 3 2 2 2 3 2 2 3" xfId="22384"/>
    <cellStyle name="Normal 3 2 5 3 2 2 2 3 2 3" xfId="22385"/>
    <cellStyle name="Normal 3 2 5 3 2 2 2 3 2 4" xfId="22386"/>
    <cellStyle name="Normal 3 2 5 3 2 2 2 3 3" xfId="22387"/>
    <cellStyle name="Normal 3 2 5 3 2 2 2 3 3 2" xfId="22388"/>
    <cellStyle name="Normal 3 2 5 3 2 2 2 3 3 3" xfId="22389"/>
    <cellStyle name="Normal 3 2 5 3 2 2 2 3 4" xfId="22390"/>
    <cellStyle name="Normal 3 2 5 3 2 2 2 3 5" xfId="22391"/>
    <cellStyle name="Normal 3 2 5 3 2 2 2 4" xfId="22392"/>
    <cellStyle name="Normal 3 2 5 3 2 2 2 4 2" xfId="22393"/>
    <cellStyle name="Normal 3 2 5 3 2 2 2 4 2 2" xfId="22394"/>
    <cellStyle name="Normal 3 2 5 3 2 2 2 4 2 3" xfId="22395"/>
    <cellStyle name="Normal 3 2 5 3 2 2 2 4 3" xfId="22396"/>
    <cellStyle name="Normal 3 2 5 3 2 2 2 4 4" xfId="22397"/>
    <cellStyle name="Normal 3 2 5 3 2 2 2 5" xfId="22398"/>
    <cellStyle name="Normal 3 2 5 3 2 2 2 5 2" xfId="22399"/>
    <cellStyle name="Normal 3 2 5 3 2 2 2 5 3" xfId="22400"/>
    <cellStyle name="Normal 3 2 5 3 2 2 2 6" xfId="22401"/>
    <cellStyle name="Normal 3 2 5 3 2 2 2 7" xfId="22402"/>
    <cellStyle name="Normal 3 2 5 3 2 2 3" xfId="22403"/>
    <cellStyle name="Normal 3 2 5 3 2 2 3 2" xfId="22404"/>
    <cellStyle name="Normal 3 2 5 3 2 2 3 2 2" xfId="22405"/>
    <cellStyle name="Normal 3 2 5 3 2 2 3 2 2 2" xfId="22406"/>
    <cellStyle name="Normal 3 2 5 3 2 2 3 2 2 3" xfId="22407"/>
    <cellStyle name="Normal 3 2 5 3 2 2 3 2 3" xfId="22408"/>
    <cellStyle name="Normal 3 2 5 3 2 2 3 2 4" xfId="22409"/>
    <cellStyle name="Normal 3 2 5 3 2 2 3 3" xfId="22410"/>
    <cellStyle name="Normal 3 2 5 3 2 2 3 3 2" xfId="22411"/>
    <cellStyle name="Normal 3 2 5 3 2 2 3 3 3" xfId="22412"/>
    <cellStyle name="Normal 3 2 5 3 2 2 3 4" xfId="22413"/>
    <cellStyle name="Normal 3 2 5 3 2 2 3 5" xfId="22414"/>
    <cellStyle name="Normal 3 2 5 3 2 2 4" xfId="22415"/>
    <cellStyle name="Normal 3 2 5 3 2 2 4 2" xfId="22416"/>
    <cellStyle name="Normal 3 2 5 3 2 2 4 2 2" xfId="22417"/>
    <cellStyle name="Normal 3 2 5 3 2 2 4 2 2 2" xfId="22418"/>
    <cellStyle name="Normal 3 2 5 3 2 2 4 2 2 3" xfId="22419"/>
    <cellStyle name="Normal 3 2 5 3 2 2 4 2 3" xfId="22420"/>
    <cellStyle name="Normal 3 2 5 3 2 2 4 2 4" xfId="22421"/>
    <cellStyle name="Normal 3 2 5 3 2 2 4 3" xfId="22422"/>
    <cellStyle name="Normal 3 2 5 3 2 2 4 3 2" xfId="22423"/>
    <cellStyle name="Normal 3 2 5 3 2 2 4 3 3" xfId="22424"/>
    <cellStyle name="Normal 3 2 5 3 2 2 4 4" xfId="22425"/>
    <cellStyle name="Normal 3 2 5 3 2 2 4 5" xfId="22426"/>
    <cellStyle name="Normal 3 2 5 3 2 2 5" xfId="22427"/>
    <cellStyle name="Normal 3 2 5 3 2 2 5 2" xfId="22428"/>
    <cellStyle name="Normal 3 2 5 3 2 2 5 2 2" xfId="22429"/>
    <cellStyle name="Normal 3 2 5 3 2 2 5 2 3" xfId="22430"/>
    <cellStyle name="Normal 3 2 5 3 2 2 5 3" xfId="22431"/>
    <cellStyle name="Normal 3 2 5 3 2 2 5 4" xfId="22432"/>
    <cellStyle name="Normal 3 2 5 3 2 2 6" xfId="22433"/>
    <cellStyle name="Normal 3 2 5 3 2 2 6 2" xfId="22434"/>
    <cellStyle name="Normal 3 2 5 3 2 2 6 3" xfId="22435"/>
    <cellStyle name="Normal 3 2 5 3 2 2 7" xfId="22436"/>
    <cellStyle name="Normal 3 2 5 3 2 2 8" xfId="22437"/>
    <cellStyle name="Normal 3 2 5 3 2 3" xfId="22438"/>
    <cellStyle name="Normal 3 2 5 3 2 3 2" xfId="22439"/>
    <cellStyle name="Normal 3 2 5 3 2 3 2 2" xfId="22440"/>
    <cellStyle name="Normal 3 2 5 3 2 3 2 2 2" xfId="22441"/>
    <cellStyle name="Normal 3 2 5 3 2 3 2 2 2 2" xfId="22442"/>
    <cellStyle name="Normal 3 2 5 3 2 3 2 2 2 3" xfId="22443"/>
    <cellStyle name="Normal 3 2 5 3 2 3 2 2 3" xfId="22444"/>
    <cellStyle name="Normal 3 2 5 3 2 3 2 2 4" xfId="22445"/>
    <cellStyle name="Normal 3 2 5 3 2 3 2 3" xfId="22446"/>
    <cellStyle name="Normal 3 2 5 3 2 3 2 3 2" xfId="22447"/>
    <cellStyle name="Normal 3 2 5 3 2 3 2 3 3" xfId="22448"/>
    <cellStyle name="Normal 3 2 5 3 2 3 2 4" xfId="22449"/>
    <cellStyle name="Normal 3 2 5 3 2 3 2 5" xfId="22450"/>
    <cellStyle name="Normal 3 2 5 3 2 3 3" xfId="22451"/>
    <cellStyle name="Normal 3 2 5 3 2 3 3 2" xfId="22452"/>
    <cellStyle name="Normal 3 2 5 3 2 3 3 2 2" xfId="22453"/>
    <cellStyle name="Normal 3 2 5 3 2 3 3 2 2 2" xfId="22454"/>
    <cellStyle name="Normal 3 2 5 3 2 3 3 2 2 3" xfId="22455"/>
    <cellStyle name="Normal 3 2 5 3 2 3 3 2 3" xfId="22456"/>
    <cellStyle name="Normal 3 2 5 3 2 3 3 2 4" xfId="22457"/>
    <cellStyle name="Normal 3 2 5 3 2 3 3 3" xfId="22458"/>
    <cellStyle name="Normal 3 2 5 3 2 3 3 3 2" xfId="22459"/>
    <cellStyle name="Normal 3 2 5 3 2 3 3 3 3" xfId="22460"/>
    <cellStyle name="Normal 3 2 5 3 2 3 3 4" xfId="22461"/>
    <cellStyle name="Normal 3 2 5 3 2 3 3 5" xfId="22462"/>
    <cellStyle name="Normal 3 2 5 3 2 3 4" xfId="22463"/>
    <cellStyle name="Normal 3 2 5 3 2 3 4 2" xfId="22464"/>
    <cellStyle name="Normal 3 2 5 3 2 3 4 2 2" xfId="22465"/>
    <cellStyle name="Normal 3 2 5 3 2 3 4 2 3" xfId="22466"/>
    <cellStyle name="Normal 3 2 5 3 2 3 4 3" xfId="22467"/>
    <cellStyle name="Normal 3 2 5 3 2 3 4 4" xfId="22468"/>
    <cellStyle name="Normal 3 2 5 3 2 3 5" xfId="22469"/>
    <cellStyle name="Normal 3 2 5 3 2 3 5 2" xfId="22470"/>
    <cellStyle name="Normal 3 2 5 3 2 3 5 3" xfId="22471"/>
    <cellStyle name="Normal 3 2 5 3 2 3 6" xfId="22472"/>
    <cellStyle name="Normal 3 2 5 3 2 3 7" xfId="22473"/>
    <cellStyle name="Normal 3 2 5 3 2 4" xfId="22474"/>
    <cellStyle name="Normal 3 2 5 3 2 4 2" xfId="22475"/>
    <cellStyle name="Normal 3 2 5 3 2 4 2 2" xfId="22476"/>
    <cellStyle name="Normal 3 2 5 3 2 4 2 2 2" xfId="22477"/>
    <cellStyle name="Normal 3 2 5 3 2 4 2 2 3" xfId="22478"/>
    <cellStyle name="Normal 3 2 5 3 2 4 2 3" xfId="22479"/>
    <cellStyle name="Normal 3 2 5 3 2 4 2 4" xfId="22480"/>
    <cellStyle name="Normal 3 2 5 3 2 4 3" xfId="22481"/>
    <cellStyle name="Normal 3 2 5 3 2 4 3 2" xfId="22482"/>
    <cellStyle name="Normal 3 2 5 3 2 4 3 3" xfId="22483"/>
    <cellStyle name="Normal 3 2 5 3 2 4 4" xfId="22484"/>
    <cellStyle name="Normal 3 2 5 3 2 4 5" xfId="22485"/>
    <cellStyle name="Normal 3 2 5 3 2 5" xfId="22486"/>
    <cellStyle name="Normal 3 2 5 3 2 5 2" xfId="22487"/>
    <cellStyle name="Normal 3 2 5 3 2 5 2 2" xfId="22488"/>
    <cellStyle name="Normal 3 2 5 3 2 5 2 2 2" xfId="22489"/>
    <cellStyle name="Normal 3 2 5 3 2 5 2 2 3" xfId="22490"/>
    <cellStyle name="Normal 3 2 5 3 2 5 2 3" xfId="22491"/>
    <cellStyle name="Normal 3 2 5 3 2 5 2 4" xfId="22492"/>
    <cellStyle name="Normal 3 2 5 3 2 5 3" xfId="22493"/>
    <cellStyle name="Normal 3 2 5 3 2 5 3 2" xfId="22494"/>
    <cellStyle name="Normal 3 2 5 3 2 5 3 3" xfId="22495"/>
    <cellStyle name="Normal 3 2 5 3 2 5 4" xfId="22496"/>
    <cellStyle name="Normal 3 2 5 3 2 5 5" xfId="22497"/>
    <cellStyle name="Normal 3 2 5 3 2 6" xfId="22498"/>
    <cellStyle name="Normal 3 2 5 3 2 6 2" xfId="22499"/>
    <cellStyle name="Normal 3 2 5 3 2 6 2 2" xfId="22500"/>
    <cellStyle name="Normal 3 2 5 3 2 6 2 3" xfId="22501"/>
    <cellStyle name="Normal 3 2 5 3 2 6 3" xfId="22502"/>
    <cellStyle name="Normal 3 2 5 3 2 6 4" xfId="22503"/>
    <cellStyle name="Normal 3 2 5 3 2 7" xfId="22504"/>
    <cellStyle name="Normal 3 2 5 3 2 7 2" xfId="22505"/>
    <cellStyle name="Normal 3 2 5 3 2 7 3" xfId="22506"/>
    <cellStyle name="Normal 3 2 5 3 2 8" xfId="22507"/>
    <cellStyle name="Normal 3 2 5 3 2 9" xfId="22508"/>
    <cellStyle name="Normal 3 2 5 3 3" xfId="22509"/>
    <cellStyle name="Normal 3 2 5 3 3 2" xfId="22510"/>
    <cellStyle name="Normal 3 2 5 3 3 2 2" xfId="22511"/>
    <cellStyle name="Normal 3 2 5 3 3 2 2 2" xfId="22512"/>
    <cellStyle name="Normal 3 2 5 3 3 2 2 2 2" xfId="22513"/>
    <cellStyle name="Normal 3 2 5 3 3 2 2 2 2 2" xfId="22514"/>
    <cellStyle name="Normal 3 2 5 3 3 2 2 2 2 3" xfId="22515"/>
    <cellStyle name="Normal 3 2 5 3 3 2 2 2 3" xfId="22516"/>
    <cellStyle name="Normal 3 2 5 3 3 2 2 2 4" xfId="22517"/>
    <cellStyle name="Normal 3 2 5 3 3 2 2 3" xfId="22518"/>
    <cellStyle name="Normal 3 2 5 3 3 2 2 3 2" xfId="22519"/>
    <cellStyle name="Normal 3 2 5 3 3 2 2 3 3" xfId="22520"/>
    <cellStyle name="Normal 3 2 5 3 3 2 2 4" xfId="22521"/>
    <cellStyle name="Normal 3 2 5 3 3 2 2 5" xfId="22522"/>
    <cellStyle name="Normal 3 2 5 3 3 2 3" xfId="22523"/>
    <cellStyle name="Normal 3 2 5 3 3 2 3 2" xfId="22524"/>
    <cellStyle name="Normal 3 2 5 3 3 2 3 2 2" xfId="22525"/>
    <cellStyle name="Normal 3 2 5 3 3 2 3 2 2 2" xfId="22526"/>
    <cellStyle name="Normal 3 2 5 3 3 2 3 2 2 3" xfId="22527"/>
    <cellStyle name="Normal 3 2 5 3 3 2 3 2 3" xfId="22528"/>
    <cellStyle name="Normal 3 2 5 3 3 2 3 2 4" xfId="22529"/>
    <cellStyle name="Normal 3 2 5 3 3 2 3 3" xfId="22530"/>
    <cellStyle name="Normal 3 2 5 3 3 2 3 3 2" xfId="22531"/>
    <cellStyle name="Normal 3 2 5 3 3 2 3 3 3" xfId="22532"/>
    <cellStyle name="Normal 3 2 5 3 3 2 3 4" xfId="22533"/>
    <cellStyle name="Normal 3 2 5 3 3 2 3 5" xfId="22534"/>
    <cellStyle name="Normal 3 2 5 3 3 2 4" xfId="22535"/>
    <cellStyle name="Normal 3 2 5 3 3 2 4 2" xfId="22536"/>
    <cellStyle name="Normal 3 2 5 3 3 2 4 2 2" xfId="22537"/>
    <cellStyle name="Normal 3 2 5 3 3 2 4 2 3" xfId="22538"/>
    <cellStyle name="Normal 3 2 5 3 3 2 4 3" xfId="22539"/>
    <cellStyle name="Normal 3 2 5 3 3 2 4 4" xfId="22540"/>
    <cellStyle name="Normal 3 2 5 3 3 2 5" xfId="22541"/>
    <cellStyle name="Normal 3 2 5 3 3 2 5 2" xfId="22542"/>
    <cellStyle name="Normal 3 2 5 3 3 2 5 3" xfId="22543"/>
    <cellStyle name="Normal 3 2 5 3 3 2 6" xfId="22544"/>
    <cellStyle name="Normal 3 2 5 3 3 2 7" xfId="22545"/>
    <cellStyle name="Normal 3 2 5 3 3 3" xfId="22546"/>
    <cellStyle name="Normal 3 2 5 3 3 3 2" xfId="22547"/>
    <cellStyle name="Normal 3 2 5 3 3 3 2 2" xfId="22548"/>
    <cellStyle name="Normal 3 2 5 3 3 3 2 2 2" xfId="22549"/>
    <cellStyle name="Normal 3 2 5 3 3 3 2 2 3" xfId="22550"/>
    <cellStyle name="Normal 3 2 5 3 3 3 2 3" xfId="22551"/>
    <cellStyle name="Normal 3 2 5 3 3 3 2 4" xfId="22552"/>
    <cellStyle name="Normal 3 2 5 3 3 3 3" xfId="22553"/>
    <cellStyle name="Normal 3 2 5 3 3 3 3 2" xfId="22554"/>
    <cellStyle name="Normal 3 2 5 3 3 3 3 3" xfId="22555"/>
    <cellStyle name="Normal 3 2 5 3 3 3 4" xfId="22556"/>
    <cellStyle name="Normal 3 2 5 3 3 3 5" xfId="22557"/>
    <cellStyle name="Normal 3 2 5 3 3 4" xfId="22558"/>
    <cellStyle name="Normal 3 2 5 3 3 4 2" xfId="22559"/>
    <cellStyle name="Normal 3 2 5 3 3 4 2 2" xfId="22560"/>
    <cellStyle name="Normal 3 2 5 3 3 4 2 2 2" xfId="22561"/>
    <cellStyle name="Normal 3 2 5 3 3 4 2 2 3" xfId="22562"/>
    <cellStyle name="Normal 3 2 5 3 3 4 2 3" xfId="22563"/>
    <cellStyle name="Normal 3 2 5 3 3 4 2 4" xfId="22564"/>
    <cellStyle name="Normal 3 2 5 3 3 4 3" xfId="22565"/>
    <cellStyle name="Normal 3 2 5 3 3 4 3 2" xfId="22566"/>
    <cellStyle name="Normal 3 2 5 3 3 4 3 3" xfId="22567"/>
    <cellStyle name="Normal 3 2 5 3 3 4 4" xfId="22568"/>
    <cellStyle name="Normal 3 2 5 3 3 4 5" xfId="22569"/>
    <cellStyle name="Normal 3 2 5 3 3 5" xfId="22570"/>
    <cellStyle name="Normal 3 2 5 3 3 5 2" xfId="22571"/>
    <cellStyle name="Normal 3 2 5 3 3 5 2 2" xfId="22572"/>
    <cellStyle name="Normal 3 2 5 3 3 5 2 3" xfId="22573"/>
    <cellStyle name="Normal 3 2 5 3 3 5 3" xfId="22574"/>
    <cellStyle name="Normal 3 2 5 3 3 5 4" xfId="22575"/>
    <cellStyle name="Normal 3 2 5 3 3 6" xfId="22576"/>
    <cellStyle name="Normal 3 2 5 3 3 6 2" xfId="22577"/>
    <cellStyle name="Normal 3 2 5 3 3 6 3" xfId="22578"/>
    <cellStyle name="Normal 3 2 5 3 3 7" xfId="22579"/>
    <cellStyle name="Normal 3 2 5 3 3 8" xfId="22580"/>
    <cellStyle name="Normal 3 2 5 3 4" xfId="22581"/>
    <cellStyle name="Normal 3 2 5 3 4 2" xfId="22582"/>
    <cellStyle name="Normal 3 2 5 3 4 2 2" xfId="22583"/>
    <cellStyle name="Normal 3 2 5 3 4 2 2 2" xfId="22584"/>
    <cellStyle name="Normal 3 2 5 3 4 2 2 2 2" xfId="22585"/>
    <cellStyle name="Normal 3 2 5 3 4 2 2 2 3" xfId="22586"/>
    <cellStyle name="Normal 3 2 5 3 4 2 2 3" xfId="22587"/>
    <cellStyle name="Normal 3 2 5 3 4 2 2 4" xfId="22588"/>
    <cellStyle name="Normal 3 2 5 3 4 2 3" xfId="22589"/>
    <cellStyle name="Normal 3 2 5 3 4 2 3 2" xfId="22590"/>
    <cellStyle name="Normal 3 2 5 3 4 2 3 3" xfId="22591"/>
    <cellStyle name="Normal 3 2 5 3 4 2 4" xfId="22592"/>
    <cellStyle name="Normal 3 2 5 3 4 2 5" xfId="22593"/>
    <cellStyle name="Normal 3 2 5 3 4 3" xfId="22594"/>
    <cellStyle name="Normal 3 2 5 3 4 3 2" xfId="22595"/>
    <cellStyle name="Normal 3 2 5 3 4 3 2 2" xfId="22596"/>
    <cellStyle name="Normal 3 2 5 3 4 3 2 2 2" xfId="22597"/>
    <cellStyle name="Normal 3 2 5 3 4 3 2 2 3" xfId="22598"/>
    <cellStyle name="Normal 3 2 5 3 4 3 2 3" xfId="22599"/>
    <cellStyle name="Normal 3 2 5 3 4 3 2 4" xfId="22600"/>
    <cellStyle name="Normal 3 2 5 3 4 3 3" xfId="22601"/>
    <cellStyle name="Normal 3 2 5 3 4 3 3 2" xfId="22602"/>
    <cellStyle name="Normal 3 2 5 3 4 3 3 3" xfId="22603"/>
    <cellStyle name="Normal 3 2 5 3 4 3 4" xfId="22604"/>
    <cellStyle name="Normal 3 2 5 3 4 3 5" xfId="22605"/>
    <cellStyle name="Normal 3 2 5 3 4 4" xfId="22606"/>
    <cellStyle name="Normal 3 2 5 3 4 4 2" xfId="22607"/>
    <cellStyle name="Normal 3 2 5 3 4 4 2 2" xfId="22608"/>
    <cellStyle name="Normal 3 2 5 3 4 4 2 3" xfId="22609"/>
    <cellStyle name="Normal 3 2 5 3 4 4 3" xfId="22610"/>
    <cellStyle name="Normal 3 2 5 3 4 4 4" xfId="22611"/>
    <cellStyle name="Normal 3 2 5 3 4 5" xfId="22612"/>
    <cellStyle name="Normal 3 2 5 3 4 5 2" xfId="22613"/>
    <cellStyle name="Normal 3 2 5 3 4 5 3" xfId="22614"/>
    <cellStyle name="Normal 3 2 5 3 4 6" xfId="22615"/>
    <cellStyle name="Normal 3 2 5 3 4 7" xfId="22616"/>
    <cellStyle name="Normal 3 2 5 3 5" xfId="22617"/>
    <cellStyle name="Normal 3 2 5 3 5 2" xfId="22618"/>
    <cellStyle name="Normal 3 2 5 3 5 2 2" xfId="22619"/>
    <cellStyle name="Normal 3 2 5 3 5 2 2 2" xfId="22620"/>
    <cellStyle name="Normal 3 2 5 3 5 2 2 3" xfId="22621"/>
    <cellStyle name="Normal 3 2 5 3 5 2 3" xfId="22622"/>
    <cellStyle name="Normal 3 2 5 3 5 2 4" xfId="22623"/>
    <cellStyle name="Normal 3 2 5 3 5 3" xfId="22624"/>
    <cellStyle name="Normal 3 2 5 3 5 3 2" xfId="22625"/>
    <cellStyle name="Normal 3 2 5 3 5 3 3" xfId="22626"/>
    <cellStyle name="Normal 3 2 5 3 5 4" xfId="22627"/>
    <cellStyle name="Normal 3 2 5 3 5 5" xfId="22628"/>
    <cellStyle name="Normal 3 2 5 3 6" xfId="22629"/>
    <cellStyle name="Normal 3 2 5 3 6 2" xfId="22630"/>
    <cellStyle name="Normal 3 2 5 3 6 2 2" xfId="22631"/>
    <cellStyle name="Normal 3 2 5 3 6 2 2 2" xfId="22632"/>
    <cellStyle name="Normal 3 2 5 3 6 2 2 3" xfId="22633"/>
    <cellStyle name="Normal 3 2 5 3 6 2 3" xfId="22634"/>
    <cellStyle name="Normal 3 2 5 3 6 2 4" xfId="22635"/>
    <cellStyle name="Normal 3 2 5 3 6 3" xfId="22636"/>
    <cellStyle name="Normal 3 2 5 3 6 3 2" xfId="22637"/>
    <cellStyle name="Normal 3 2 5 3 6 3 3" xfId="22638"/>
    <cellStyle name="Normal 3 2 5 3 6 4" xfId="22639"/>
    <cellStyle name="Normal 3 2 5 3 6 5" xfId="22640"/>
    <cellStyle name="Normal 3 2 5 3 7" xfId="22641"/>
    <cellStyle name="Normal 3 2 5 3 7 2" xfId="22642"/>
    <cellStyle name="Normal 3 2 5 3 7 2 2" xfId="22643"/>
    <cellStyle name="Normal 3 2 5 3 7 2 3" xfId="22644"/>
    <cellStyle name="Normal 3 2 5 3 7 3" xfId="22645"/>
    <cellStyle name="Normal 3 2 5 3 7 4" xfId="22646"/>
    <cellStyle name="Normal 3 2 5 3 8" xfId="22647"/>
    <cellStyle name="Normal 3 2 5 3 8 2" xfId="22648"/>
    <cellStyle name="Normal 3 2 5 3 8 3" xfId="22649"/>
    <cellStyle name="Normal 3 2 5 3 9" xfId="22650"/>
    <cellStyle name="Normal 3 2 5 4" xfId="22651"/>
    <cellStyle name="Normal 3 2 5 4 2" xfId="22652"/>
    <cellStyle name="Normal 3 2 5 4 2 2" xfId="22653"/>
    <cellStyle name="Normal 3 2 5 4 2 2 2" xfId="22654"/>
    <cellStyle name="Normal 3 2 5 4 2 2 2 2" xfId="22655"/>
    <cellStyle name="Normal 3 2 5 4 2 2 2 2 2" xfId="22656"/>
    <cellStyle name="Normal 3 2 5 4 2 2 2 2 2 2" xfId="22657"/>
    <cellStyle name="Normal 3 2 5 4 2 2 2 2 2 3" xfId="22658"/>
    <cellStyle name="Normal 3 2 5 4 2 2 2 2 3" xfId="22659"/>
    <cellStyle name="Normal 3 2 5 4 2 2 2 2 4" xfId="22660"/>
    <cellStyle name="Normal 3 2 5 4 2 2 2 3" xfId="22661"/>
    <cellStyle name="Normal 3 2 5 4 2 2 2 3 2" xfId="22662"/>
    <cellStyle name="Normal 3 2 5 4 2 2 2 3 3" xfId="22663"/>
    <cellStyle name="Normal 3 2 5 4 2 2 2 4" xfId="22664"/>
    <cellStyle name="Normal 3 2 5 4 2 2 2 5" xfId="22665"/>
    <cellStyle name="Normal 3 2 5 4 2 2 3" xfId="22666"/>
    <cellStyle name="Normal 3 2 5 4 2 2 3 2" xfId="22667"/>
    <cellStyle name="Normal 3 2 5 4 2 2 3 2 2" xfId="22668"/>
    <cellStyle name="Normal 3 2 5 4 2 2 3 2 2 2" xfId="22669"/>
    <cellStyle name="Normal 3 2 5 4 2 2 3 2 2 3" xfId="22670"/>
    <cellStyle name="Normal 3 2 5 4 2 2 3 2 3" xfId="22671"/>
    <cellStyle name="Normal 3 2 5 4 2 2 3 2 4" xfId="22672"/>
    <cellStyle name="Normal 3 2 5 4 2 2 3 3" xfId="22673"/>
    <cellStyle name="Normal 3 2 5 4 2 2 3 3 2" xfId="22674"/>
    <cellStyle name="Normal 3 2 5 4 2 2 3 3 3" xfId="22675"/>
    <cellStyle name="Normal 3 2 5 4 2 2 3 4" xfId="22676"/>
    <cellStyle name="Normal 3 2 5 4 2 2 3 5" xfId="22677"/>
    <cellStyle name="Normal 3 2 5 4 2 2 4" xfId="22678"/>
    <cellStyle name="Normal 3 2 5 4 2 2 4 2" xfId="22679"/>
    <cellStyle name="Normal 3 2 5 4 2 2 4 2 2" xfId="22680"/>
    <cellStyle name="Normal 3 2 5 4 2 2 4 2 3" xfId="22681"/>
    <cellStyle name="Normal 3 2 5 4 2 2 4 3" xfId="22682"/>
    <cellStyle name="Normal 3 2 5 4 2 2 4 4" xfId="22683"/>
    <cellStyle name="Normal 3 2 5 4 2 2 5" xfId="22684"/>
    <cellStyle name="Normal 3 2 5 4 2 2 5 2" xfId="22685"/>
    <cellStyle name="Normal 3 2 5 4 2 2 5 3" xfId="22686"/>
    <cellStyle name="Normal 3 2 5 4 2 2 6" xfId="22687"/>
    <cellStyle name="Normal 3 2 5 4 2 2 7" xfId="22688"/>
    <cellStyle name="Normal 3 2 5 4 2 3" xfId="22689"/>
    <cellStyle name="Normal 3 2 5 4 2 3 2" xfId="22690"/>
    <cellStyle name="Normal 3 2 5 4 2 3 2 2" xfId="22691"/>
    <cellStyle name="Normal 3 2 5 4 2 3 2 2 2" xfId="22692"/>
    <cellStyle name="Normal 3 2 5 4 2 3 2 2 3" xfId="22693"/>
    <cellStyle name="Normal 3 2 5 4 2 3 2 3" xfId="22694"/>
    <cellStyle name="Normal 3 2 5 4 2 3 2 4" xfId="22695"/>
    <cellStyle name="Normal 3 2 5 4 2 3 3" xfId="22696"/>
    <cellStyle name="Normal 3 2 5 4 2 3 3 2" xfId="22697"/>
    <cellStyle name="Normal 3 2 5 4 2 3 3 3" xfId="22698"/>
    <cellStyle name="Normal 3 2 5 4 2 3 4" xfId="22699"/>
    <cellStyle name="Normal 3 2 5 4 2 3 5" xfId="22700"/>
    <cellStyle name="Normal 3 2 5 4 2 4" xfId="22701"/>
    <cellStyle name="Normal 3 2 5 4 2 4 2" xfId="22702"/>
    <cellStyle name="Normal 3 2 5 4 2 4 2 2" xfId="22703"/>
    <cellStyle name="Normal 3 2 5 4 2 4 2 2 2" xfId="22704"/>
    <cellStyle name="Normal 3 2 5 4 2 4 2 2 3" xfId="22705"/>
    <cellStyle name="Normal 3 2 5 4 2 4 2 3" xfId="22706"/>
    <cellStyle name="Normal 3 2 5 4 2 4 2 4" xfId="22707"/>
    <cellStyle name="Normal 3 2 5 4 2 4 3" xfId="22708"/>
    <cellStyle name="Normal 3 2 5 4 2 4 3 2" xfId="22709"/>
    <cellStyle name="Normal 3 2 5 4 2 4 3 3" xfId="22710"/>
    <cellStyle name="Normal 3 2 5 4 2 4 4" xfId="22711"/>
    <cellStyle name="Normal 3 2 5 4 2 4 5" xfId="22712"/>
    <cellStyle name="Normal 3 2 5 4 2 5" xfId="22713"/>
    <cellStyle name="Normal 3 2 5 4 2 5 2" xfId="22714"/>
    <cellStyle name="Normal 3 2 5 4 2 5 2 2" xfId="22715"/>
    <cellStyle name="Normal 3 2 5 4 2 5 2 3" xfId="22716"/>
    <cellStyle name="Normal 3 2 5 4 2 5 3" xfId="22717"/>
    <cellStyle name="Normal 3 2 5 4 2 5 4" xfId="22718"/>
    <cellStyle name="Normal 3 2 5 4 2 6" xfId="22719"/>
    <cellStyle name="Normal 3 2 5 4 2 6 2" xfId="22720"/>
    <cellStyle name="Normal 3 2 5 4 2 6 3" xfId="22721"/>
    <cellStyle name="Normal 3 2 5 4 2 7" xfId="22722"/>
    <cellStyle name="Normal 3 2 5 4 2 8" xfId="22723"/>
    <cellStyle name="Normal 3 2 5 4 3" xfId="22724"/>
    <cellStyle name="Normal 3 2 5 4 3 2" xfId="22725"/>
    <cellStyle name="Normal 3 2 5 4 3 2 2" xfId="22726"/>
    <cellStyle name="Normal 3 2 5 4 3 2 2 2" xfId="22727"/>
    <cellStyle name="Normal 3 2 5 4 3 2 2 2 2" xfId="22728"/>
    <cellStyle name="Normal 3 2 5 4 3 2 2 2 3" xfId="22729"/>
    <cellStyle name="Normal 3 2 5 4 3 2 2 3" xfId="22730"/>
    <cellStyle name="Normal 3 2 5 4 3 2 2 4" xfId="22731"/>
    <cellStyle name="Normal 3 2 5 4 3 2 3" xfId="22732"/>
    <cellStyle name="Normal 3 2 5 4 3 2 3 2" xfId="22733"/>
    <cellStyle name="Normal 3 2 5 4 3 2 3 3" xfId="22734"/>
    <cellStyle name="Normal 3 2 5 4 3 2 4" xfId="22735"/>
    <cellStyle name="Normal 3 2 5 4 3 2 5" xfId="22736"/>
    <cellStyle name="Normal 3 2 5 4 3 3" xfId="22737"/>
    <cellStyle name="Normal 3 2 5 4 3 3 2" xfId="22738"/>
    <cellStyle name="Normal 3 2 5 4 3 3 2 2" xfId="22739"/>
    <cellStyle name="Normal 3 2 5 4 3 3 2 2 2" xfId="22740"/>
    <cellStyle name="Normal 3 2 5 4 3 3 2 2 3" xfId="22741"/>
    <cellStyle name="Normal 3 2 5 4 3 3 2 3" xfId="22742"/>
    <cellStyle name="Normal 3 2 5 4 3 3 2 4" xfId="22743"/>
    <cellStyle name="Normal 3 2 5 4 3 3 3" xfId="22744"/>
    <cellStyle name="Normal 3 2 5 4 3 3 3 2" xfId="22745"/>
    <cellStyle name="Normal 3 2 5 4 3 3 3 3" xfId="22746"/>
    <cellStyle name="Normal 3 2 5 4 3 3 4" xfId="22747"/>
    <cellStyle name="Normal 3 2 5 4 3 3 5" xfId="22748"/>
    <cellStyle name="Normal 3 2 5 4 3 4" xfId="22749"/>
    <cellStyle name="Normal 3 2 5 4 3 4 2" xfId="22750"/>
    <cellStyle name="Normal 3 2 5 4 3 4 2 2" xfId="22751"/>
    <cellStyle name="Normal 3 2 5 4 3 4 2 3" xfId="22752"/>
    <cellStyle name="Normal 3 2 5 4 3 4 3" xfId="22753"/>
    <cellStyle name="Normal 3 2 5 4 3 4 4" xfId="22754"/>
    <cellStyle name="Normal 3 2 5 4 3 5" xfId="22755"/>
    <cellStyle name="Normal 3 2 5 4 3 5 2" xfId="22756"/>
    <cellStyle name="Normal 3 2 5 4 3 5 3" xfId="22757"/>
    <cellStyle name="Normal 3 2 5 4 3 6" xfId="22758"/>
    <cellStyle name="Normal 3 2 5 4 3 7" xfId="22759"/>
    <cellStyle name="Normal 3 2 5 4 4" xfId="22760"/>
    <cellStyle name="Normal 3 2 5 4 4 2" xfId="22761"/>
    <cellStyle name="Normal 3 2 5 4 4 2 2" xfId="22762"/>
    <cellStyle name="Normal 3 2 5 4 4 2 2 2" xfId="22763"/>
    <cellStyle name="Normal 3 2 5 4 4 2 2 3" xfId="22764"/>
    <cellStyle name="Normal 3 2 5 4 4 2 3" xfId="22765"/>
    <cellStyle name="Normal 3 2 5 4 4 2 4" xfId="22766"/>
    <cellStyle name="Normal 3 2 5 4 4 3" xfId="22767"/>
    <cellStyle name="Normal 3 2 5 4 4 3 2" xfId="22768"/>
    <cellStyle name="Normal 3 2 5 4 4 3 3" xfId="22769"/>
    <cellStyle name="Normal 3 2 5 4 4 4" xfId="22770"/>
    <cellStyle name="Normal 3 2 5 4 4 5" xfId="22771"/>
    <cellStyle name="Normal 3 2 5 4 5" xfId="22772"/>
    <cellStyle name="Normal 3 2 5 4 5 2" xfId="22773"/>
    <cellStyle name="Normal 3 2 5 4 5 2 2" xfId="22774"/>
    <cellStyle name="Normal 3 2 5 4 5 2 2 2" xfId="22775"/>
    <cellStyle name="Normal 3 2 5 4 5 2 2 3" xfId="22776"/>
    <cellStyle name="Normal 3 2 5 4 5 2 3" xfId="22777"/>
    <cellStyle name="Normal 3 2 5 4 5 2 4" xfId="22778"/>
    <cellStyle name="Normal 3 2 5 4 5 3" xfId="22779"/>
    <cellStyle name="Normal 3 2 5 4 5 3 2" xfId="22780"/>
    <cellStyle name="Normal 3 2 5 4 5 3 3" xfId="22781"/>
    <cellStyle name="Normal 3 2 5 4 5 4" xfId="22782"/>
    <cellStyle name="Normal 3 2 5 4 5 5" xfId="22783"/>
    <cellStyle name="Normal 3 2 5 4 6" xfId="22784"/>
    <cellStyle name="Normal 3 2 5 4 6 2" xfId="22785"/>
    <cellStyle name="Normal 3 2 5 4 6 2 2" xfId="22786"/>
    <cellStyle name="Normal 3 2 5 4 6 2 3" xfId="22787"/>
    <cellStyle name="Normal 3 2 5 4 6 3" xfId="22788"/>
    <cellStyle name="Normal 3 2 5 4 6 4" xfId="22789"/>
    <cellStyle name="Normal 3 2 5 4 7" xfId="22790"/>
    <cellStyle name="Normal 3 2 5 4 7 2" xfId="22791"/>
    <cellStyle name="Normal 3 2 5 4 7 3" xfId="22792"/>
    <cellStyle name="Normal 3 2 5 4 8" xfId="22793"/>
    <cellStyle name="Normal 3 2 5 4 9" xfId="22794"/>
    <cellStyle name="Normal 3 2 5 5" xfId="22795"/>
    <cellStyle name="Normal 3 2 5 5 2" xfId="22796"/>
    <cellStyle name="Normal 3 2 5 5 2 2" xfId="22797"/>
    <cellStyle name="Normal 3 2 5 5 2 2 2" xfId="22798"/>
    <cellStyle name="Normal 3 2 5 5 2 2 2 2" xfId="22799"/>
    <cellStyle name="Normal 3 2 5 5 2 2 2 2 2" xfId="22800"/>
    <cellStyle name="Normal 3 2 5 5 2 2 2 2 3" xfId="22801"/>
    <cellStyle name="Normal 3 2 5 5 2 2 2 3" xfId="22802"/>
    <cellStyle name="Normal 3 2 5 5 2 2 2 4" xfId="22803"/>
    <cellStyle name="Normal 3 2 5 5 2 2 3" xfId="22804"/>
    <cellStyle name="Normal 3 2 5 5 2 2 3 2" xfId="22805"/>
    <cellStyle name="Normal 3 2 5 5 2 2 3 3" xfId="22806"/>
    <cellStyle name="Normal 3 2 5 5 2 2 4" xfId="22807"/>
    <cellStyle name="Normal 3 2 5 5 2 2 5" xfId="22808"/>
    <cellStyle name="Normal 3 2 5 5 2 3" xfId="22809"/>
    <cellStyle name="Normal 3 2 5 5 2 3 2" xfId="22810"/>
    <cellStyle name="Normal 3 2 5 5 2 3 2 2" xfId="22811"/>
    <cellStyle name="Normal 3 2 5 5 2 3 2 2 2" xfId="22812"/>
    <cellStyle name="Normal 3 2 5 5 2 3 2 2 3" xfId="22813"/>
    <cellStyle name="Normal 3 2 5 5 2 3 2 3" xfId="22814"/>
    <cellStyle name="Normal 3 2 5 5 2 3 2 4" xfId="22815"/>
    <cellStyle name="Normal 3 2 5 5 2 3 3" xfId="22816"/>
    <cellStyle name="Normal 3 2 5 5 2 3 3 2" xfId="22817"/>
    <cellStyle name="Normal 3 2 5 5 2 3 3 3" xfId="22818"/>
    <cellStyle name="Normal 3 2 5 5 2 3 4" xfId="22819"/>
    <cellStyle name="Normal 3 2 5 5 2 3 5" xfId="22820"/>
    <cellStyle name="Normal 3 2 5 5 2 4" xfId="22821"/>
    <cellStyle name="Normal 3 2 5 5 2 4 2" xfId="22822"/>
    <cellStyle name="Normal 3 2 5 5 2 4 2 2" xfId="22823"/>
    <cellStyle name="Normal 3 2 5 5 2 4 2 3" xfId="22824"/>
    <cellStyle name="Normal 3 2 5 5 2 4 3" xfId="22825"/>
    <cellStyle name="Normal 3 2 5 5 2 4 4" xfId="22826"/>
    <cellStyle name="Normal 3 2 5 5 2 5" xfId="22827"/>
    <cellStyle name="Normal 3 2 5 5 2 5 2" xfId="22828"/>
    <cellStyle name="Normal 3 2 5 5 2 5 3" xfId="22829"/>
    <cellStyle name="Normal 3 2 5 5 2 6" xfId="22830"/>
    <cellStyle name="Normal 3 2 5 5 2 7" xfId="22831"/>
    <cellStyle name="Normal 3 2 5 5 3" xfId="22832"/>
    <cellStyle name="Normal 3 2 5 5 3 2" xfId="22833"/>
    <cellStyle name="Normal 3 2 5 5 3 2 2" xfId="22834"/>
    <cellStyle name="Normal 3 2 5 5 3 2 2 2" xfId="22835"/>
    <cellStyle name="Normal 3 2 5 5 3 2 2 3" xfId="22836"/>
    <cellStyle name="Normal 3 2 5 5 3 2 3" xfId="22837"/>
    <cellStyle name="Normal 3 2 5 5 3 2 4" xfId="22838"/>
    <cellStyle name="Normal 3 2 5 5 3 3" xfId="22839"/>
    <cellStyle name="Normal 3 2 5 5 3 3 2" xfId="22840"/>
    <cellStyle name="Normal 3 2 5 5 3 3 3" xfId="22841"/>
    <cellStyle name="Normal 3 2 5 5 3 4" xfId="22842"/>
    <cellStyle name="Normal 3 2 5 5 3 5" xfId="22843"/>
    <cellStyle name="Normal 3 2 5 5 4" xfId="22844"/>
    <cellStyle name="Normal 3 2 5 5 4 2" xfId="22845"/>
    <cellStyle name="Normal 3 2 5 5 4 2 2" xfId="22846"/>
    <cellStyle name="Normal 3 2 5 5 4 2 2 2" xfId="22847"/>
    <cellStyle name="Normal 3 2 5 5 4 2 2 3" xfId="22848"/>
    <cellStyle name="Normal 3 2 5 5 4 2 3" xfId="22849"/>
    <cellStyle name="Normal 3 2 5 5 4 2 4" xfId="22850"/>
    <cellStyle name="Normal 3 2 5 5 4 3" xfId="22851"/>
    <cellStyle name="Normal 3 2 5 5 4 3 2" xfId="22852"/>
    <cellStyle name="Normal 3 2 5 5 4 3 3" xfId="22853"/>
    <cellStyle name="Normal 3 2 5 5 4 4" xfId="22854"/>
    <cellStyle name="Normal 3 2 5 5 4 5" xfId="22855"/>
    <cellStyle name="Normal 3 2 5 5 5" xfId="22856"/>
    <cellStyle name="Normal 3 2 5 5 5 2" xfId="22857"/>
    <cellStyle name="Normal 3 2 5 5 5 2 2" xfId="22858"/>
    <cellStyle name="Normal 3 2 5 5 5 2 3" xfId="22859"/>
    <cellStyle name="Normal 3 2 5 5 5 3" xfId="22860"/>
    <cellStyle name="Normal 3 2 5 5 5 4" xfId="22861"/>
    <cellStyle name="Normal 3 2 5 5 6" xfId="22862"/>
    <cellStyle name="Normal 3 2 5 5 6 2" xfId="22863"/>
    <cellStyle name="Normal 3 2 5 5 6 3" xfId="22864"/>
    <cellStyle name="Normal 3 2 5 5 7" xfId="22865"/>
    <cellStyle name="Normal 3 2 5 5 8" xfId="22866"/>
    <cellStyle name="Normal 3 2 5 6" xfId="22867"/>
    <cellStyle name="Normal 3 2 5 6 2" xfId="22868"/>
    <cellStyle name="Normal 3 2 5 6 2 2" xfId="22869"/>
    <cellStyle name="Normal 3 2 5 6 2 2 2" xfId="22870"/>
    <cellStyle name="Normal 3 2 5 6 2 2 2 2" xfId="22871"/>
    <cellStyle name="Normal 3 2 5 6 2 2 2 3" xfId="22872"/>
    <cellStyle name="Normal 3 2 5 6 2 2 3" xfId="22873"/>
    <cellStyle name="Normal 3 2 5 6 2 2 4" xfId="22874"/>
    <cellStyle name="Normal 3 2 5 6 2 3" xfId="22875"/>
    <cellStyle name="Normal 3 2 5 6 2 3 2" xfId="22876"/>
    <cellStyle name="Normal 3 2 5 6 2 3 3" xfId="22877"/>
    <cellStyle name="Normal 3 2 5 6 2 4" xfId="22878"/>
    <cellStyle name="Normal 3 2 5 6 2 5" xfId="22879"/>
    <cellStyle name="Normal 3 2 5 6 3" xfId="22880"/>
    <cellStyle name="Normal 3 2 5 6 3 2" xfId="22881"/>
    <cellStyle name="Normal 3 2 5 6 3 2 2" xfId="22882"/>
    <cellStyle name="Normal 3 2 5 6 3 2 2 2" xfId="22883"/>
    <cellStyle name="Normal 3 2 5 6 3 2 2 3" xfId="22884"/>
    <cellStyle name="Normal 3 2 5 6 3 2 3" xfId="22885"/>
    <cellStyle name="Normal 3 2 5 6 3 2 4" xfId="22886"/>
    <cellStyle name="Normal 3 2 5 6 3 3" xfId="22887"/>
    <cellStyle name="Normal 3 2 5 6 3 3 2" xfId="22888"/>
    <cellStyle name="Normal 3 2 5 6 3 3 3" xfId="22889"/>
    <cellStyle name="Normal 3 2 5 6 3 4" xfId="22890"/>
    <cellStyle name="Normal 3 2 5 6 3 5" xfId="22891"/>
    <cellStyle name="Normal 3 2 5 6 4" xfId="22892"/>
    <cellStyle name="Normal 3 2 5 6 4 2" xfId="22893"/>
    <cellStyle name="Normal 3 2 5 6 4 2 2" xfId="22894"/>
    <cellStyle name="Normal 3 2 5 6 4 2 3" xfId="22895"/>
    <cellStyle name="Normal 3 2 5 6 4 3" xfId="22896"/>
    <cellStyle name="Normal 3 2 5 6 4 4" xfId="22897"/>
    <cellStyle name="Normal 3 2 5 6 5" xfId="22898"/>
    <cellStyle name="Normal 3 2 5 6 5 2" xfId="22899"/>
    <cellStyle name="Normal 3 2 5 6 5 3" xfId="22900"/>
    <cellStyle name="Normal 3 2 5 6 6" xfId="22901"/>
    <cellStyle name="Normal 3 2 5 6 7" xfId="22902"/>
    <cellStyle name="Normal 3 2 5 7" xfId="22903"/>
    <cellStyle name="Normal 3 2 5 7 2" xfId="22904"/>
    <cellStyle name="Normal 3 2 5 7 2 2" xfId="22905"/>
    <cellStyle name="Normal 3 2 5 7 2 2 2" xfId="22906"/>
    <cellStyle name="Normal 3 2 5 7 2 2 3" xfId="22907"/>
    <cellStyle name="Normal 3 2 5 7 2 3" xfId="22908"/>
    <cellStyle name="Normal 3 2 5 7 2 4" xfId="22909"/>
    <cellStyle name="Normal 3 2 5 7 3" xfId="22910"/>
    <cellStyle name="Normal 3 2 5 7 3 2" xfId="22911"/>
    <cellStyle name="Normal 3 2 5 7 3 3" xfId="22912"/>
    <cellStyle name="Normal 3 2 5 7 4" xfId="22913"/>
    <cellStyle name="Normal 3 2 5 7 5" xfId="22914"/>
    <cellStyle name="Normal 3 2 5 8" xfId="22915"/>
    <cellStyle name="Normal 3 2 5 8 2" xfId="22916"/>
    <cellStyle name="Normal 3 2 5 8 2 2" xfId="22917"/>
    <cellStyle name="Normal 3 2 5 8 2 2 2" xfId="22918"/>
    <cellStyle name="Normal 3 2 5 8 2 2 3" xfId="22919"/>
    <cellStyle name="Normal 3 2 5 8 2 3" xfId="22920"/>
    <cellStyle name="Normal 3 2 5 8 2 4" xfId="22921"/>
    <cellStyle name="Normal 3 2 5 8 3" xfId="22922"/>
    <cellStyle name="Normal 3 2 5 8 3 2" xfId="22923"/>
    <cellStyle name="Normal 3 2 5 8 3 3" xfId="22924"/>
    <cellStyle name="Normal 3 2 5 8 4" xfId="22925"/>
    <cellStyle name="Normal 3 2 5 8 5" xfId="22926"/>
    <cellStyle name="Normal 3 2 5 9" xfId="22927"/>
    <cellStyle name="Normal 3 2 5 9 2" xfId="22928"/>
    <cellStyle name="Normal 3 2 5 9 2 2" xfId="22929"/>
    <cellStyle name="Normal 3 2 5 9 2 3" xfId="22930"/>
    <cellStyle name="Normal 3 2 5 9 3" xfId="22931"/>
    <cellStyle name="Normal 3 2 5 9 4" xfId="22932"/>
    <cellStyle name="Normal 3 2 6" xfId="22933"/>
    <cellStyle name="Normal 3 2 6 10" xfId="22934"/>
    <cellStyle name="Normal 3 2 6 2" xfId="22935"/>
    <cellStyle name="Normal 3 2 6 2 2" xfId="22936"/>
    <cellStyle name="Normal 3 2 6 2 2 2" xfId="22937"/>
    <cellStyle name="Normal 3 2 6 2 2 2 2" xfId="22938"/>
    <cellStyle name="Normal 3 2 6 2 2 2 2 2" xfId="22939"/>
    <cellStyle name="Normal 3 2 6 2 2 2 2 2 2" xfId="22940"/>
    <cellStyle name="Normal 3 2 6 2 2 2 2 2 2 2" xfId="22941"/>
    <cellStyle name="Normal 3 2 6 2 2 2 2 2 2 3" xfId="22942"/>
    <cellStyle name="Normal 3 2 6 2 2 2 2 2 3" xfId="22943"/>
    <cellStyle name="Normal 3 2 6 2 2 2 2 2 4" xfId="22944"/>
    <cellStyle name="Normal 3 2 6 2 2 2 2 3" xfId="22945"/>
    <cellStyle name="Normal 3 2 6 2 2 2 2 3 2" xfId="22946"/>
    <cellStyle name="Normal 3 2 6 2 2 2 2 3 3" xfId="22947"/>
    <cellStyle name="Normal 3 2 6 2 2 2 2 4" xfId="22948"/>
    <cellStyle name="Normal 3 2 6 2 2 2 2 5" xfId="22949"/>
    <cellStyle name="Normal 3 2 6 2 2 2 3" xfId="22950"/>
    <cellStyle name="Normal 3 2 6 2 2 2 3 2" xfId="22951"/>
    <cellStyle name="Normal 3 2 6 2 2 2 3 2 2" xfId="22952"/>
    <cellStyle name="Normal 3 2 6 2 2 2 3 2 2 2" xfId="22953"/>
    <cellStyle name="Normal 3 2 6 2 2 2 3 2 2 3" xfId="22954"/>
    <cellStyle name="Normal 3 2 6 2 2 2 3 2 3" xfId="22955"/>
    <cellStyle name="Normal 3 2 6 2 2 2 3 2 4" xfId="22956"/>
    <cellStyle name="Normal 3 2 6 2 2 2 3 3" xfId="22957"/>
    <cellStyle name="Normal 3 2 6 2 2 2 3 3 2" xfId="22958"/>
    <cellStyle name="Normal 3 2 6 2 2 2 3 3 3" xfId="22959"/>
    <cellStyle name="Normal 3 2 6 2 2 2 3 4" xfId="22960"/>
    <cellStyle name="Normal 3 2 6 2 2 2 3 5" xfId="22961"/>
    <cellStyle name="Normal 3 2 6 2 2 2 4" xfId="22962"/>
    <cellStyle name="Normal 3 2 6 2 2 2 4 2" xfId="22963"/>
    <cellStyle name="Normal 3 2 6 2 2 2 4 2 2" xfId="22964"/>
    <cellStyle name="Normal 3 2 6 2 2 2 4 2 3" xfId="22965"/>
    <cellStyle name="Normal 3 2 6 2 2 2 4 3" xfId="22966"/>
    <cellStyle name="Normal 3 2 6 2 2 2 4 4" xfId="22967"/>
    <cellStyle name="Normal 3 2 6 2 2 2 5" xfId="22968"/>
    <cellStyle name="Normal 3 2 6 2 2 2 5 2" xfId="22969"/>
    <cellStyle name="Normal 3 2 6 2 2 2 5 3" xfId="22970"/>
    <cellStyle name="Normal 3 2 6 2 2 2 6" xfId="22971"/>
    <cellStyle name="Normal 3 2 6 2 2 2 7" xfId="22972"/>
    <cellStyle name="Normal 3 2 6 2 2 3" xfId="22973"/>
    <cellStyle name="Normal 3 2 6 2 2 3 2" xfId="22974"/>
    <cellStyle name="Normal 3 2 6 2 2 3 2 2" xfId="22975"/>
    <cellStyle name="Normal 3 2 6 2 2 3 2 2 2" xfId="22976"/>
    <cellStyle name="Normal 3 2 6 2 2 3 2 2 3" xfId="22977"/>
    <cellStyle name="Normal 3 2 6 2 2 3 2 3" xfId="22978"/>
    <cellStyle name="Normal 3 2 6 2 2 3 2 4" xfId="22979"/>
    <cellStyle name="Normal 3 2 6 2 2 3 3" xfId="22980"/>
    <cellStyle name="Normal 3 2 6 2 2 3 3 2" xfId="22981"/>
    <cellStyle name="Normal 3 2 6 2 2 3 3 3" xfId="22982"/>
    <cellStyle name="Normal 3 2 6 2 2 3 4" xfId="22983"/>
    <cellStyle name="Normal 3 2 6 2 2 3 5" xfId="22984"/>
    <cellStyle name="Normal 3 2 6 2 2 4" xfId="22985"/>
    <cellStyle name="Normal 3 2 6 2 2 4 2" xfId="22986"/>
    <cellStyle name="Normal 3 2 6 2 2 4 2 2" xfId="22987"/>
    <cellStyle name="Normal 3 2 6 2 2 4 2 2 2" xfId="22988"/>
    <cellStyle name="Normal 3 2 6 2 2 4 2 2 3" xfId="22989"/>
    <cellStyle name="Normal 3 2 6 2 2 4 2 3" xfId="22990"/>
    <cellStyle name="Normal 3 2 6 2 2 4 2 4" xfId="22991"/>
    <cellStyle name="Normal 3 2 6 2 2 4 3" xfId="22992"/>
    <cellStyle name="Normal 3 2 6 2 2 4 3 2" xfId="22993"/>
    <cellStyle name="Normal 3 2 6 2 2 4 3 3" xfId="22994"/>
    <cellStyle name="Normal 3 2 6 2 2 4 4" xfId="22995"/>
    <cellStyle name="Normal 3 2 6 2 2 4 5" xfId="22996"/>
    <cellStyle name="Normal 3 2 6 2 2 5" xfId="22997"/>
    <cellStyle name="Normal 3 2 6 2 2 5 2" xfId="22998"/>
    <cellStyle name="Normal 3 2 6 2 2 5 2 2" xfId="22999"/>
    <cellStyle name="Normal 3 2 6 2 2 5 2 3" xfId="23000"/>
    <cellStyle name="Normal 3 2 6 2 2 5 3" xfId="23001"/>
    <cellStyle name="Normal 3 2 6 2 2 5 4" xfId="23002"/>
    <cellStyle name="Normal 3 2 6 2 2 6" xfId="23003"/>
    <cellStyle name="Normal 3 2 6 2 2 6 2" xfId="23004"/>
    <cellStyle name="Normal 3 2 6 2 2 6 3" xfId="23005"/>
    <cellStyle name="Normal 3 2 6 2 2 7" xfId="23006"/>
    <cellStyle name="Normal 3 2 6 2 2 8" xfId="23007"/>
    <cellStyle name="Normal 3 2 6 2 3" xfId="23008"/>
    <cellStyle name="Normal 3 2 6 2 3 2" xfId="23009"/>
    <cellStyle name="Normal 3 2 6 2 3 2 2" xfId="23010"/>
    <cellStyle name="Normal 3 2 6 2 3 2 2 2" xfId="23011"/>
    <cellStyle name="Normal 3 2 6 2 3 2 2 2 2" xfId="23012"/>
    <cellStyle name="Normal 3 2 6 2 3 2 2 2 3" xfId="23013"/>
    <cellStyle name="Normal 3 2 6 2 3 2 2 3" xfId="23014"/>
    <cellStyle name="Normal 3 2 6 2 3 2 2 4" xfId="23015"/>
    <cellStyle name="Normal 3 2 6 2 3 2 3" xfId="23016"/>
    <cellStyle name="Normal 3 2 6 2 3 2 3 2" xfId="23017"/>
    <cellStyle name="Normal 3 2 6 2 3 2 3 3" xfId="23018"/>
    <cellStyle name="Normal 3 2 6 2 3 2 4" xfId="23019"/>
    <cellStyle name="Normal 3 2 6 2 3 2 5" xfId="23020"/>
    <cellStyle name="Normal 3 2 6 2 3 3" xfId="23021"/>
    <cellStyle name="Normal 3 2 6 2 3 3 2" xfId="23022"/>
    <cellStyle name="Normal 3 2 6 2 3 3 2 2" xfId="23023"/>
    <cellStyle name="Normal 3 2 6 2 3 3 2 2 2" xfId="23024"/>
    <cellStyle name="Normal 3 2 6 2 3 3 2 2 3" xfId="23025"/>
    <cellStyle name="Normal 3 2 6 2 3 3 2 3" xfId="23026"/>
    <cellStyle name="Normal 3 2 6 2 3 3 2 4" xfId="23027"/>
    <cellStyle name="Normal 3 2 6 2 3 3 3" xfId="23028"/>
    <cellStyle name="Normal 3 2 6 2 3 3 3 2" xfId="23029"/>
    <cellStyle name="Normal 3 2 6 2 3 3 3 3" xfId="23030"/>
    <cellStyle name="Normal 3 2 6 2 3 3 4" xfId="23031"/>
    <cellStyle name="Normal 3 2 6 2 3 3 5" xfId="23032"/>
    <cellStyle name="Normal 3 2 6 2 3 4" xfId="23033"/>
    <cellStyle name="Normal 3 2 6 2 3 4 2" xfId="23034"/>
    <cellStyle name="Normal 3 2 6 2 3 4 2 2" xfId="23035"/>
    <cellStyle name="Normal 3 2 6 2 3 4 2 3" xfId="23036"/>
    <cellStyle name="Normal 3 2 6 2 3 4 3" xfId="23037"/>
    <cellStyle name="Normal 3 2 6 2 3 4 4" xfId="23038"/>
    <cellStyle name="Normal 3 2 6 2 3 5" xfId="23039"/>
    <cellStyle name="Normal 3 2 6 2 3 5 2" xfId="23040"/>
    <cellStyle name="Normal 3 2 6 2 3 5 3" xfId="23041"/>
    <cellStyle name="Normal 3 2 6 2 3 6" xfId="23042"/>
    <cellStyle name="Normal 3 2 6 2 3 7" xfId="23043"/>
    <cellStyle name="Normal 3 2 6 2 4" xfId="23044"/>
    <cellStyle name="Normal 3 2 6 2 4 2" xfId="23045"/>
    <cellStyle name="Normal 3 2 6 2 4 2 2" xfId="23046"/>
    <cellStyle name="Normal 3 2 6 2 4 2 2 2" xfId="23047"/>
    <cellStyle name="Normal 3 2 6 2 4 2 2 3" xfId="23048"/>
    <cellStyle name="Normal 3 2 6 2 4 2 3" xfId="23049"/>
    <cellStyle name="Normal 3 2 6 2 4 2 4" xfId="23050"/>
    <cellStyle name="Normal 3 2 6 2 4 3" xfId="23051"/>
    <cellStyle name="Normal 3 2 6 2 4 3 2" xfId="23052"/>
    <cellStyle name="Normal 3 2 6 2 4 3 3" xfId="23053"/>
    <cellStyle name="Normal 3 2 6 2 4 4" xfId="23054"/>
    <cellStyle name="Normal 3 2 6 2 4 5" xfId="23055"/>
    <cellStyle name="Normal 3 2 6 2 5" xfId="23056"/>
    <cellStyle name="Normal 3 2 6 2 5 2" xfId="23057"/>
    <cellStyle name="Normal 3 2 6 2 5 2 2" xfId="23058"/>
    <cellStyle name="Normal 3 2 6 2 5 2 2 2" xfId="23059"/>
    <cellStyle name="Normal 3 2 6 2 5 2 2 3" xfId="23060"/>
    <cellStyle name="Normal 3 2 6 2 5 2 3" xfId="23061"/>
    <cellStyle name="Normal 3 2 6 2 5 2 4" xfId="23062"/>
    <cellStyle name="Normal 3 2 6 2 5 3" xfId="23063"/>
    <cellStyle name="Normal 3 2 6 2 5 3 2" xfId="23064"/>
    <cellStyle name="Normal 3 2 6 2 5 3 3" xfId="23065"/>
    <cellStyle name="Normal 3 2 6 2 5 4" xfId="23066"/>
    <cellStyle name="Normal 3 2 6 2 5 5" xfId="23067"/>
    <cellStyle name="Normal 3 2 6 2 6" xfId="23068"/>
    <cellStyle name="Normal 3 2 6 2 6 2" xfId="23069"/>
    <cellStyle name="Normal 3 2 6 2 6 2 2" xfId="23070"/>
    <cellStyle name="Normal 3 2 6 2 6 2 3" xfId="23071"/>
    <cellStyle name="Normal 3 2 6 2 6 3" xfId="23072"/>
    <cellStyle name="Normal 3 2 6 2 6 4" xfId="23073"/>
    <cellStyle name="Normal 3 2 6 2 7" xfId="23074"/>
    <cellStyle name="Normal 3 2 6 2 7 2" xfId="23075"/>
    <cellStyle name="Normal 3 2 6 2 7 3" xfId="23076"/>
    <cellStyle name="Normal 3 2 6 2 8" xfId="23077"/>
    <cellStyle name="Normal 3 2 6 2 9" xfId="23078"/>
    <cellStyle name="Normal 3 2 6 3" xfId="23079"/>
    <cellStyle name="Normal 3 2 6 3 2" xfId="23080"/>
    <cellStyle name="Normal 3 2 6 3 2 2" xfId="23081"/>
    <cellStyle name="Normal 3 2 6 3 2 2 2" xfId="23082"/>
    <cellStyle name="Normal 3 2 6 3 2 2 2 2" xfId="23083"/>
    <cellStyle name="Normal 3 2 6 3 2 2 2 2 2" xfId="23084"/>
    <cellStyle name="Normal 3 2 6 3 2 2 2 2 3" xfId="23085"/>
    <cellStyle name="Normal 3 2 6 3 2 2 2 3" xfId="23086"/>
    <cellStyle name="Normal 3 2 6 3 2 2 2 4" xfId="23087"/>
    <cellStyle name="Normal 3 2 6 3 2 2 3" xfId="23088"/>
    <cellStyle name="Normal 3 2 6 3 2 2 3 2" xfId="23089"/>
    <cellStyle name="Normal 3 2 6 3 2 2 3 3" xfId="23090"/>
    <cellStyle name="Normal 3 2 6 3 2 2 4" xfId="23091"/>
    <cellStyle name="Normal 3 2 6 3 2 2 5" xfId="23092"/>
    <cellStyle name="Normal 3 2 6 3 2 3" xfId="23093"/>
    <cellStyle name="Normal 3 2 6 3 2 3 2" xfId="23094"/>
    <cellStyle name="Normal 3 2 6 3 2 3 2 2" xfId="23095"/>
    <cellStyle name="Normal 3 2 6 3 2 3 2 2 2" xfId="23096"/>
    <cellStyle name="Normal 3 2 6 3 2 3 2 2 3" xfId="23097"/>
    <cellStyle name="Normal 3 2 6 3 2 3 2 3" xfId="23098"/>
    <cellStyle name="Normal 3 2 6 3 2 3 2 4" xfId="23099"/>
    <cellStyle name="Normal 3 2 6 3 2 3 3" xfId="23100"/>
    <cellStyle name="Normal 3 2 6 3 2 3 3 2" xfId="23101"/>
    <cellStyle name="Normal 3 2 6 3 2 3 3 3" xfId="23102"/>
    <cellStyle name="Normal 3 2 6 3 2 3 4" xfId="23103"/>
    <cellStyle name="Normal 3 2 6 3 2 3 5" xfId="23104"/>
    <cellStyle name="Normal 3 2 6 3 2 4" xfId="23105"/>
    <cellStyle name="Normal 3 2 6 3 2 4 2" xfId="23106"/>
    <cellStyle name="Normal 3 2 6 3 2 4 2 2" xfId="23107"/>
    <cellStyle name="Normal 3 2 6 3 2 4 2 3" xfId="23108"/>
    <cellStyle name="Normal 3 2 6 3 2 4 3" xfId="23109"/>
    <cellStyle name="Normal 3 2 6 3 2 4 4" xfId="23110"/>
    <cellStyle name="Normal 3 2 6 3 2 5" xfId="23111"/>
    <cellStyle name="Normal 3 2 6 3 2 5 2" xfId="23112"/>
    <cellStyle name="Normal 3 2 6 3 2 5 3" xfId="23113"/>
    <cellStyle name="Normal 3 2 6 3 2 6" xfId="23114"/>
    <cellStyle name="Normal 3 2 6 3 2 7" xfId="23115"/>
    <cellStyle name="Normal 3 2 6 3 3" xfId="23116"/>
    <cellStyle name="Normal 3 2 6 3 3 2" xfId="23117"/>
    <cellStyle name="Normal 3 2 6 3 3 2 2" xfId="23118"/>
    <cellStyle name="Normal 3 2 6 3 3 2 2 2" xfId="23119"/>
    <cellStyle name="Normal 3 2 6 3 3 2 2 3" xfId="23120"/>
    <cellStyle name="Normal 3 2 6 3 3 2 3" xfId="23121"/>
    <cellStyle name="Normal 3 2 6 3 3 2 4" xfId="23122"/>
    <cellStyle name="Normal 3 2 6 3 3 3" xfId="23123"/>
    <cellStyle name="Normal 3 2 6 3 3 3 2" xfId="23124"/>
    <cellStyle name="Normal 3 2 6 3 3 3 3" xfId="23125"/>
    <cellStyle name="Normal 3 2 6 3 3 4" xfId="23126"/>
    <cellStyle name="Normal 3 2 6 3 3 5" xfId="23127"/>
    <cellStyle name="Normal 3 2 6 3 4" xfId="23128"/>
    <cellStyle name="Normal 3 2 6 3 4 2" xfId="23129"/>
    <cellStyle name="Normal 3 2 6 3 4 2 2" xfId="23130"/>
    <cellStyle name="Normal 3 2 6 3 4 2 2 2" xfId="23131"/>
    <cellStyle name="Normal 3 2 6 3 4 2 2 3" xfId="23132"/>
    <cellStyle name="Normal 3 2 6 3 4 2 3" xfId="23133"/>
    <cellStyle name="Normal 3 2 6 3 4 2 4" xfId="23134"/>
    <cellStyle name="Normal 3 2 6 3 4 3" xfId="23135"/>
    <cellStyle name="Normal 3 2 6 3 4 3 2" xfId="23136"/>
    <cellStyle name="Normal 3 2 6 3 4 3 3" xfId="23137"/>
    <cellStyle name="Normal 3 2 6 3 4 4" xfId="23138"/>
    <cellStyle name="Normal 3 2 6 3 4 5" xfId="23139"/>
    <cellStyle name="Normal 3 2 6 3 5" xfId="23140"/>
    <cellStyle name="Normal 3 2 6 3 5 2" xfId="23141"/>
    <cellStyle name="Normal 3 2 6 3 5 2 2" xfId="23142"/>
    <cellStyle name="Normal 3 2 6 3 5 2 3" xfId="23143"/>
    <cellStyle name="Normal 3 2 6 3 5 3" xfId="23144"/>
    <cellStyle name="Normal 3 2 6 3 5 4" xfId="23145"/>
    <cellStyle name="Normal 3 2 6 3 6" xfId="23146"/>
    <cellStyle name="Normal 3 2 6 3 6 2" xfId="23147"/>
    <cellStyle name="Normal 3 2 6 3 6 3" xfId="23148"/>
    <cellStyle name="Normal 3 2 6 3 7" xfId="23149"/>
    <cellStyle name="Normal 3 2 6 3 8" xfId="23150"/>
    <cellStyle name="Normal 3 2 6 4" xfId="23151"/>
    <cellStyle name="Normal 3 2 6 4 2" xfId="23152"/>
    <cellStyle name="Normal 3 2 6 4 2 2" xfId="23153"/>
    <cellStyle name="Normal 3 2 6 4 2 2 2" xfId="23154"/>
    <cellStyle name="Normal 3 2 6 4 2 2 2 2" xfId="23155"/>
    <cellStyle name="Normal 3 2 6 4 2 2 2 3" xfId="23156"/>
    <cellStyle name="Normal 3 2 6 4 2 2 3" xfId="23157"/>
    <cellStyle name="Normal 3 2 6 4 2 2 4" xfId="23158"/>
    <cellStyle name="Normal 3 2 6 4 2 3" xfId="23159"/>
    <cellStyle name="Normal 3 2 6 4 2 3 2" xfId="23160"/>
    <cellStyle name="Normal 3 2 6 4 2 3 3" xfId="23161"/>
    <cellStyle name="Normal 3 2 6 4 2 4" xfId="23162"/>
    <cellStyle name="Normal 3 2 6 4 2 5" xfId="23163"/>
    <cellStyle name="Normal 3 2 6 4 3" xfId="23164"/>
    <cellStyle name="Normal 3 2 6 4 3 2" xfId="23165"/>
    <cellStyle name="Normal 3 2 6 4 3 2 2" xfId="23166"/>
    <cellStyle name="Normal 3 2 6 4 3 2 2 2" xfId="23167"/>
    <cellStyle name="Normal 3 2 6 4 3 2 2 3" xfId="23168"/>
    <cellStyle name="Normal 3 2 6 4 3 2 3" xfId="23169"/>
    <cellStyle name="Normal 3 2 6 4 3 2 4" xfId="23170"/>
    <cellStyle name="Normal 3 2 6 4 3 3" xfId="23171"/>
    <cellStyle name="Normal 3 2 6 4 3 3 2" xfId="23172"/>
    <cellStyle name="Normal 3 2 6 4 3 3 3" xfId="23173"/>
    <cellStyle name="Normal 3 2 6 4 3 4" xfId="23174"/>
    <cellStyle name="Normal 3 2 6 4 3 5" xfId="23175"/>
    <cellStyle name="Normal 3 2 6 4 4" xfId="23176"/>
    <cellStyle name="Normal 3 2 6 4 4 2" xfId="23177"/>
    <cellStyle name="Normal 3 2 6 4 4 2 2" xfId="23178"/>
    <cellStyle name="Normal 3 2 6 4 4 2 3" xfId="23179"/>
    <cellStyle name="Normal 3 2 6 4 4 3" xfId="23180"/>
    <cellStyle name="Normal 3 2 6 4 4 4" xfId="23181"/>
    <cellStyle name="Normal 3 2 6 4 5" xfId="23182"/>
    <cellStyle name="Normal 3 2 6 4 5 2" xfId="23183"/>
    <cellStyle name="Normal 3 2 6 4 5 3" xfId="23184"/>
    <cellStyle name="Normal 3 2 6 4 6" xfId="23185"/>
    <cellStyle name="Normal 3 2 6 4 7" xfId="23186"/>
    <cellStyle name="Normal 3 2 6 5" xfId="23187"/>
    <cellStyle name="Normal 3 2 6 5 2" xfId="23188"/>
    <cellStyle name="Normal 3 2 6 5 2 2" xfId="23189"/>
    <cellStyle name="Normal 3 2 6 5 2 2 2" xfId="23190"/>
    <cellStyle name="Normal 3 2 6 5 2 2 3" xfId="23191"/>
    <cellStyle name="Normal 3 2 6 5 2 3" xfId="23192"/>
    <cellStyle name="Normal 3 2 6 5 2 4" xfId="23193"/>
    <cellStyle name="Normal 3 2 6 5 3" xfId="23194"/>
    <cellStyle name="Normal 3 2 6 5 3 2" xfId="23195"/>
    <cellStyle name="Normal 3 2 6 5 3 3" xfId="23196"/>
    <cellStyle name="Normal 3 2 6 5 4" xfId="23197"/>
    <cellStyle name="Normal 3 2 6 5 5" xfId="23198"/>
    <cellStyle name="Normal 3 2 6 6" xfId="23199"/>
    <cellStyle name="Normal 3 2 6 6 2" xfId="23200"/>
    <cellStyle name="Normal 3 2 6 6 2 2" xfId="23201"/>
    <cellStyle name="Normal 3 2 6 6 2 2 2" xfId="23202"/>
    <cellStyle name="Normal 3 2 6 6 2 2 3" xfId="23203"/>
    <cellStyle name="Normal 3 2 6 6 2 3" xfId="23204"/>
    <cellStyle name="Normal 3 2 6 6 2 4" xfId="23205"/>
    <cellStyle name="Normal 3 2 6 6 3" xfId="23206"/>
    <cellStyle name="Normal 3 2 6 6 3 2" xfId="23207"/>
    <cellStyle name="Normal 3 2 6 6 3 3" xfId="23208"/>
    <cellStyle name="Normal 3 2 6 6 4" xfId="23209"/>
    <cellStyle name="Normal 3 2 6 6 5" xfId="23210"/>
    <cellStyle name="Normal 3 2 6 7" xfId="23211"/>
    <cellStyle name="Normal 3 2 6 7 2" xfId="23212"/>
    <cellStyle name="Normal 3 2 6 7 2 2" xfId="23213"/>
    <cellStyle name="Normal 3 2 6 7 2 3" xfId="23214"/>
    <cellStyle name="Normal 3 2 6 7 3" xfId="23215"/>
    <cellStyle name="Normal 3 2 6 7 4" xfId="23216"/>
    <cellStyle name="Normal 3 2 6 8" xfId="23217"/>
    <cellStyle name="Normal 3 2 6 8 2" xfId="23218"/>
    <cellStyle name="Normal 3 2 6 8 3" xfId="23219"/>
    <cellStyle name="Normal 3 2 6 9" xfId="23220"/>
    <cellStyle name="Normal 3 2 7" xfId="23221"/>
    <cellStyle name="Normal 3 2 7 10" xfId="23222"/>
    <cellStyle name="Normal 3 2 7 2" xfId="23223"/>
    <cellStyle name="Normal 3 2 7 2 2" xfId="23224"/>
    <cellStyle name="Normal 3 2 7 2 2 2" xfId="23225"/>
    <cellStyle name="Normal 3 2 7 2 2 2 2" xfId="23226"/>
    <cellStyle name="Normal 3 2 7 2 2 2 2 2" xfId="23227"/>
    <cellStyle name="Normal 3 2 7 2 2 2 2 2 2" xfId="23228"/>
    <cellStyle name="Normal 3 2 7 2 2 2 2 2 2 2" xfId="23229"/>
    <cellStyle name="Normal 3 2 7 2 2 2 2 2 2 3" xfId="23230"/>
    <cellStyle name="Normal 3 2 7 2 2 2 2 2 3" xfId="23231"/>
    <cellStyle name="Normal 3 2 7 2 2 2 2 2 4" xfId="23232"/>
    <cellStyle name="Normal 3 2 7 2 2 2 2 3" xfId="23233"/>
    <cellStyle name="Normal 3 2 7 2 2 2 2 3 2" xfId="23234"/>
    <cellStyle name="Normal 3 2 7 2 2 2 2 3 3" xfId="23235"/>
    <cellStyle name="Normal 3 2 7 2 2 2 2 4" xfId="23236"/>
    <cellStyle name="Normal 3 2 7 2 2 2 2 5" xfId="23237"/>
    <cellStyle name="Normal 3 2 7 2 2 2 3" xfId="23238"/>
    <cellStyle name="Normal 3 2 7 2 2 2 3 2" xfId="23239"/>
    <cellStyle name="Normal 3 2 7 2 2 2 3 2 2" xfId="23240"/>
    <cellStyle name="Normal 3 2 7 2 2 2 3 2 2 2" xfId="23241"/>
    <cellStyle name="Normal 3 2 7 2 2 2 3 2 2 3" xfId="23242"/>
    <cellStyle name="Normal 3 2 7 2 2 2 3 2 3" xfId="23243"/>
    <cellStyle name="Normal 3 2 7 2 2 2 3 2 4" xfId="23244"/>
    <cellStyle name="Normal 3 2 7 2 2 2 3 3" xfId="23245"/>
    <cellStyle name="Normal 3 2 7 2 2 2 3 3 2" xfId="23246"/>
    <cellStyle name="Normal 3 2 7 2 2 2 3 3 3" xfId="23247"/>
    <cellStyle name="Normal 3 2 7 2 2 2 3 4" xfId="23248"/>
    <cellStyle name="Normal 3 2 7 2 2 2 3 5" xfId="23249"/>
    <cellStyle name="Normal 3 2 7 2 2 2 4" xfId="23250"/>
    <cellStyle name="Normal 3 2 7 2 2 2 4 2" xfId="23251"/>
    <cellStyle name="Normal 3 2 7 2 2 2 4 2 2" xfId="23252"/>
    <cellStyle name="Normal 3 2 7 2 2 2 4 2 3" xfId="23253"/>
    <cellStyle name="Normal 3 2 7 2 2 2 4 3" xfId="23254"/>
    <cellStyle name="Normal 3 2 7 2 2 2 4 4" xfId="23255"/>
    <cellStyle name="Normal 3 2 7 2 2 2 5" xfId="23256"/>
    <cellStyle name="Normal 3 2 7 2 2 2 5 2" xfId="23257"/>
    <cellStyle name="Normal 3 2 7 2 2 2 5 3" xfId="23258"/>
    <cellStyle name="Normal 3 2 7 2 2 2 6" xfId="23259"/>
    <cellStyle name="Normal 3 2 7 2 2 2 7" xfId="23260"/>
    <cellStyle name="Normal 3 2 7 2 2 3" xfId="23261"/>
    <cellStyle name="Normal 3 2 7 2 2 3 2" xfId="23262"/>
    <cellStyle name="Normal 3 2 7 2 2 3 2 2" xfId="23263"/>
    <cellStyle name="Normal 3 2 7 2 2 3 2 2 2" xfId="23264"/>
    <cellStyle name="Normal 3 2 7 2 2 3 2 2 3" xfId="23265"/>
    <cellStyle name="Normal 3 2 7 2 2 3 2 3" xfId="23266"/>
    <cellStyle name="Normal 3 2 7 2 2 3 2 4" xfId="23267"/>
    <cellStyle name="Normal 3 2 7 2 2 3 3" xfId="23268"/>
    <cellStyle name="Normal 3 2 7 2 2 3 3 2" xfId="23269"/>
    <cellStyle name="Normal 3 2 7 2 2 3 3 3" xfId="23270"/>
    <cellStyle name="Normal 3 2 7 2 2 3 4" xfId="23271"/>
    <cellStyle name="Normal 3 2 7 2 2 3 5" xfId="23272"/>
    <cellStyle name="Normal 3 2 7 2 2 4" xfId="23273"/>
    <cellStyle name="Normal 3 2 7 2 2 4 2" xfId="23274"/>
    <cellStyle name="Normal 3 2 7 2 2 4 2 2" xfId="23275"/>
    <cellStyle name="Normal 3 2 7 2 2 4 2 2 2" xfId="23276"/>
    <cellStyle name="Normal 3 2 7 2 2 4 2 2 3" xfId="23277"/>
    <cellStyle name="Normal 3 2 7 2 2 4 2 3" xfId="23278"/>
    <cellStyle name="Normal 3 2 7 2 2 4 2 4" xfId="23279"/>
    <cellStyle name="Normal 3 2 7 2 2 4 3" xfId="23280"/>
    <cellStyle name="Normal 3 2 7 2 2 4 3 2" xfId="23281"/>
    <cellStyle name="Normal 3 2 7 2 2 4 3 3" xfId="23282"/>
    <cellStyle name="Normal 3 2 7 2 2 4 4" xfId="23283"/>
    <cellStyle name="Normal 3 2 7 2 2 4 5" xfId="23284"/>
    <cellStyle name="Normal 3 2 7 2 2 5" xfId="23285"/>
    <cellStyle name="Normal 3 2 7 2 2 5 2" xfId="23286"/>
    <cellStyle name="Normal 3 2 7 2 2 5 2 2" xfId="23287"/>
    <cellStyle name="Normal 3 2 7 2 2 5 2 3" xfId="23288"/>
    <cellStyle name="Normal 3 2 7 2 2 5 3" xfId="23289"/>
    <cellStyle name="Normal 3 2 7 2 2 5 4" xfId="23290"/>
    <cellStyle name="Normal 3 2 7 2 2 6" xfId="23291"/>
    <cellStyle name="Normal 3 2 7 2 2 6 2" xfId="23292"/>
    <cellStyle name="Normal 3 2 7 2 2 6 3" xfId="23293"/>
    <cellStyle name="Normal 3 2 7 2 2 7" xfId="23294"/>
    <cellStyle name="Normal 3 2 7 2 2 8" xfId="23295"/>
    <cellStyle name="Normal 3 2 7 2 3" xfId="23296"/>
    <cellStyle name="Normal 3 2 7 2 3 2" xfId="23297"/>
    <cellStyle name="Normal 3 2 7 2 3 2 2" xfId="23298"/>
    <cellStyle name="Normal 3 2 7 2 3 2 2 2" xfId="23299"/>
    <cellStyle name="Normal 3 2 7 2 3 2 2 2 2" xfId="23300"/>
    <cellStyle name="Normal 3 2 7 2 3 2 2 2 3" xfId="23301"/>
    <cellStyle name="Normal 3 2 7 2 3 2 2 3" xfId="23302"/>
    <cellStyle name="Normal 3 2 7 2 3 2 2 4" xfId="23303"/>
    <cellStyle name="Normal 3 2 7 2 3 2 3" xfId="23304"/>
    <cellStyle name="Normal 3 2 7 2 3 2 3 2" xfId="23305"/>
    <cellStyle name="Normal 3 2 7 2 3 2 3 3" xfId="23306"/>
    <cellStyle name="Normal 3 2 7 2 3 2 4" xfId="23307"/>
    <cellStyle name="Normal 3 2 7 2 3 2 5" xfId="23308"/>
    <cellStyle name="Normal 3 2 7 2 3 3" xfId="23309"/>
    <cellStyle name="Normal 3 2 7 2 3 3 2" xfId="23310"/>
    <cellStyle name="Normal 3 2 7 2 3 3 2 2" xfId="23311"/>
    <cellStyle name="Normal 3 2 7 2 3 3 2 2 2" xfId="23312"/>
    <cellStyle name="Normal 3 2 7 2 3 3 2 2 3" xfId="23313"/>
    <cellStyle name="Normal 3 2 7 2 3 3 2 3" xfId="23314"/>
    <cellStyle name="Normal 3 2 7 2 3 3 2 4" xfId="23315"/>
    <cellStyle name="Normal 3 2 7 2 3 3 3" xfId="23316"/>
    <cellStyle name="Normal 3 2 7 2 3 3 3 2" xfId="23317"/>
    <cellStyle name="Normal 3 2 7 2 3 3 3 3" xfId="23318"/>
    <cellStyle name="Normal 3 2 7 2 3 3 4" xfId="23319"/>
    <cellStyle name="Normal 3 2 7 2 3 3 5" xfId="23320"/>
    <cellStyle name="Normal 3 2 7 2 3 4" xfId="23321"/>
    <cellStyle name="Normal 3 2 7 2 3 4 2" xfId="23322"/>
    <cellStyle name="Normal 3 2 7 2 3 4 2 2" xfId="23323"/>
    <cellStyle name="Normal 3 2 7 2 3 4 2 3" xfId="23324"/>
    <cellStyle name="Normal 3 2 7 2 3 4 3" xfId="23325"/>
    <cellStyle name="Normal 3 2 7 2 3 4 4" xfId="23326"/>
    <cellStyle name="Normal 3 2 7 2 3 5" xfId="23327"/>
    <cellStyle name="Normal 3 2 7 2 3 5 2" xfId="23328"/>
    <cellStyle name="Normal 3 2 7 2 3 5 3" xfId="23329"/>
    <cellStyle name="Normal 3 2 7 2 3 6" xfId="23330"/>
    <cellStyle name="Normal 3 2 7 2 3 7" xfId="23331"/>
    <cellStyle name="Normal 3 2 7 2 4" xfId="23332"/>
    <cellStyle name="Normal 3 2 7 2 4 2" xfId="23333"/>
    <cellStyle name="Normal 3 2 7 2 4 2 2" xfId="23334"/>
    <cellStyle name="Normal 3 2 7 2 4 2 2 2" xfId="23335"/>
    <cellStyle name="Normal 3 2 7 2 4 2 2 3" xfId="23336"/>
    <cellStyle name="Normal 3 2 7 2 4 2 3" xfId="23337"/>
    <cellStyle name="Normal 3 2 7 2 4 2 4" xfId="23338"/>
    <cellStyle name="Normal 3 2 7 2 4 3" xfId="23339"/>
    <cellStyle name="Normal 3 2 7 2 4 3 2" xfId="23340"/>
    <cellStyle name="Normal 3 2 7 2 4 3 3" xfId="23341"/>
    <cellStyle name="Normal 3 2 7 2 4 4" xfId="23342"/>
    <cellStyle name="Normal 3 2 7 2 4 5" xfId="23343"/>
    <cellStyle name="Normal 3 2 7 2 5" xfId="23344"/>
    <cellStyle name="Normal 3 2 7 2 5 2" xfId="23345"/>
    <cellStyle name="Normal 3 2 7 2 5 2 2" xfId="23346"/>
    <cellStyle name="Normal 3 2 7 2 5 2 2 2" xfId="23347"/>
    <cellStyle name="Normal 3 2 7 2 5 2 2 3" xfId="23348"/>
    <cellStyle name="Normal 3 2 7 2 5 2 3" xfId="23349"/>
    <cellStyle name="Normal 3 2 7 2 5 2 4" xfId="23350"/>
    <cellStyle name="Normal 3 2 7 2 5 3" xfId="23351"/>
    <cellStyle name="Normal 3 2 7 2 5 3 2" xfId="23352"/>
    <cellStyle name="Normal 3 2 7 2 5 3 3" xfId="23353"/>
    <cellStyle name="Normal 3 2 7 2 5 4" xfId="23354"/>
    <cellStyle name="Normal 3 2 7 2 5 5" xfId="23355"/>
    <cellStyle name="Normal 3 2 7 2 6" xfId="23356"/>
    <cellStyle name="Normal 3 2 7 2 6 2" xfId="23357"/>
    <cellStyle name="Normal 3 2 7 2 6 2 2" xfId="23358"/>
    <cellStyle name="Normal 3 2 7 2 6 2 3" xfId="23359"/>
    <cellStyle name="Normal 3 2 7 2 6 3" xfId="23360"/>
    <cellStyle name="Normal 3 2 7 2 6 4" xfId="23361"/>
    <cellStyle name="Normal 3 2 7 2 7" xfId="23362"/>
    <cellStyle name="Normal 3 2 7 2 7 2" xfId="23363"/>
    <cellStyle name="Normal 3 2 7 2 7 3" xfId="23364"/>
    <cellStyle name="Normal 3 2 7 2 8" xfId="23365"/>
    <cellStyle name="Normal 3 2 7 2 9" xfId="23366"/>
    <cellStyle name="Normal 3 2 7 3" xfId="23367"/>
    <cellStyle name="Normal 3 2 7 3 2" xfId="23368"/>
    <cellStyle name="Normal 3 2 7 3 2 2" xfId="23369"/>
    <cellStyle name="Normal 3 2 7 3 2 2 2" xfId="23370"/>
    <cellStyle name="Normal 3 2 7 3 2 2 2 2" xfId="23371"/>
    <cellStyle name="Normal 3 2 7 3 2 2 2 2 2" xfId="23372"/>
    <cellStyle name="Normal 3 2 7 3 2 2 2 2 3" xfId="23373"/>
    <cellStyle name="Normal 3 2 7 3 2 2 2 3" xfId="23374"/>
    <cellStyle name="Normal 3 2 7 3 2 2 2 4" xfId="23375"/>
    <cellStyle name="Normal 3 2 7 3 2 2 3" xfId="23376"/>
    <cellStyle name="Normal 3 2 7 3 2 2 3 2" xfId="23377"/>
    <cellStyle name="Normal 3 2 7 3 2 2 3 3" xfId="23378"/>
    <cellStyle name="Normal 3 2 7 3 2 2 4" xfId="23379"/>
    <cellStyle name="Normal 3 2 7 3 2 2 5" xfId="23380"/>
    <cellStyle name="Normal 3 2 7 3 2 3" xfId="23381"/>
    <cellStyle name="Normal 3 2 7 3 2 3 2" xfId="23382"/>
    <cellStyle name="Normal 3 2 7 3 2 3 2 2" xfId="23383"/>
    <cellStyle name="Normal 3 2 7 3 2 3 2 2 2" xfId="23384"/>
    <cellStyle name="Normal 3 2 7 3 2 3 2 2 3" xfId="23385"/>
    <cellStyle name="Normal 3 2 7 3 2 3 2 3" xfId="23386"/>
    <cellStyle name="Normal 3 2 7 3 2 3 2 4" xfId="23387"/>
    <cellStyle name="Normal 3 2 7 3 2 3 3" xfId="23388"/>
    <cellStyle name="Normal 3 2 7 3 2 3 3 2" xfId="23389"/>
    <cellStyle name="Normal 3 2 7 3 2 3 3 3" xfId="23390"/>
    <cellStyle name="Normal 3 2 7 3 2 3 4" xfId="23391"/>
    <cellStyle name="Normal 3 2 7 3 2 3 5" xfId="23392"/>
    <cellStyle name="Normal 3 2 7 3 2 4" xfId="23393"/>
    <cellStyle name="Normal 3 2 7 3 2 4 2" xfId="23394"/>
    <cellStyle name="Normal 3 2 7 3 2 4 2 2" xfId="23395"/>
    <cellStyle name="Normal 3 2 7 3 2 4 2 3" xfId="23396"/>
    <cellStyle name="Normal 3 2 7 3 2 4 3" xfId="23397"/>
    <cellStyle name="Normal 3 2 7 3 2 4 4" xfId="23398"/>
    <cellStyle name="Normal 3 2 7 3 2 5" xfId="23399"/>
    <cellStyle name="Normal 3 2 7 3 2 5 2" xfId="23400"/>
    <cellStyle name="Normal 3 2 7 3 2 5 3" xfId="23401"/>
    <cellStyle name="Normal 3 2 7 3 2 6" xfId="23402"/>
    <cellStyle name="Normal 3 2 7 3 2 7" xfId="23403"/>
    <cellStyle name="Normal 3 2 7 3 3" xfId="23404"/>
    <cellStyle name="Normal 3 2 7 3 3 2" xfId="23405"/>
    <cellStyle name="Normal 3 2 7 3 3 2 2" xfId="23406"/>
    <cellStyle name="Normal 3 2 7 3 3 2 2 2" xfId="23407"/>
    <cellStyle name="Normal 3 2 7 3 3 2 2 3" xfId="23408"/>
    <cellStyle name="Normal 3 2 7 3 3 2 3" xfId="23409"/>
    <cellStyle name="Normal 3 2 7 3 3 2 4" xfId="23410"/>
    <cellStyle name="Normal 3 2 7 3 3 3" xfId="23411"/>
    <cellStyle name="Normal 3 2 7 3 3 3 2" xfId="23412"/>
    <cellStyle name="Normal 3 2 7 3 3 3 3" xfId="23413"/>
    <cellStyle name="Normal 3 2 7 3 3 4" xfId="23414"/>
    <cellStyle name="Normal 3 2 7 3 3 5" xfId="23415"/>
    <cellStyle name="Normal 3 2 7 3 4" xfId="23416"/>
    <cellStyle name="Normal 3 2 7 3 4 2" xfId="23417"/>
    <cellStyle name="Normal 3 2 7 3 4 2 2" xfId="23418"/>
    <cellStyle name="Normal 3 2 7 3 4 2 2 2" xfId="23419"/>
    <cellStyle name="Normal 3 2 7 3 4 2 2 3" xfId="23420"/>
    <cellStyle name="Normal 3 2 7 3 4 2 3" xfId="23421"/>
    <cellStyle name="Normal 3 2 7 3 4 2 4" xfId="23422"/>
    <cellStyle name="Normal 3 2 7 3 4 3" xfId="23423"/>
    <cellStyle name="Normal 3 2 7 3 4 3 2" xfId="23424"/>
    <cellStyle name="Normal 3 2 7 3 4 3 3" xfId="23425"/>
    <cellStyle name="Normal 3 2 7 3 4 4" xfId="23426"/>
    <cellStyle name="Normal 3 2 7 3 4 5" xfId="23427"/>
    <cellStyle name="Normal 3 2 7 3 5" xfId="23428"/>
    <cellStyle name="Normal 3 2 7 3 5 2" xfId="23429"/>
    <cellStyle name="Normal 3 2 7 3 5 2 2" xfId="23430"/>
    <cellStyle name="Normal 3 2 7 3 5 2 3" xfId="23431"/>
    <cellStyle name="Normal 3 2 7 3 5 3" xfId="23432"/>
    <cellStyle name="Normal 3 2 7 3 5 4" xfId="23433"/>
    <cellStyle name="Normal 3 2 7 3 6" xfId="23434"/>
    <cellStyle name="Normal 3 2 7 3 6 2" xfId="23435"/>
    <cellStyle name="Normal 3 2 7 3 6 3" xfId="23436"/>
    <cellStyle name="Normal 3 2 7 3 7" xfId="23437"/>
    <cellStyle name="Normal 3 2 7 3 8" xfId="23438"/>
    <cellStyle name="Normal 3 2 7 4" xfId="23439"/>
    <cellStyle name="Normal 3 2 7 4 2" xfId="23440"/>
    <cellStyle name="Normal 3 2 7 4 2 2" xfId="23441"/>
    <cellStyle name="Normal 3 2 7 4 2 2 2" xfId="23442"/>
    <cellStyle name="Normal 3 2 7 4 2 2 2 2" xfId="23443"/>
    <cellStyle name="Normal 3 2 7 4 2 2 2 3" xfId="23444"/>
    <cellStyle name="Normal 3 2 7 4 2 2 3" xfId="23445"/>
    <cellStyle name="Normal 3 2 7 4 2 2 4" xfId="23446"/>
    <cellStyle name="Normal 3 2 7 4 2 3" xfId="23447"/>
    <cellStyle name="Normal 3 2 7 4 2 3 2" xfId="23448"/>
    <cellStyle name="Normal 3 2 7 4 2 3 3" xfId="23449"/>
    <cellStyle name="Normal 3 2 7 4 2 4" xfId="23450"/>
    <cellStyle name="Normal 3 2 7 4 2 5" xfId="23451"/>
    <cellStyle name="Normal 3 2 7 4 3" xfId="23452"/>
    <cellStyle name="Normal 3 2 7 4 3 2" xfId="23453"/>
    <cellStyle name="Normal 3 2 7 4 3 2 2" xfId="23454"/>
    <cellStyle name="Normal 3 2 7 4 3 2 2 2" xfId="23455"/>
    <cellStyle name="Normal 3 2 7 4 3 2 2 3" xfId="23456"/>
    <cellStyle name="Normal 3 2 7 4 3 2 3" xfId="23457"/>
    <cellStyle name="Normal 3 2 7 4 3 2 4" xfId="23458"/>
    <cellStyle name="Normal 3 2 7 4 3 3" xfId="23459"/>
    <cellStyle name="Normal 3 2 7 4 3 3 2" xfId="23460"/>
    <cellStyle name="Normal 3 2 7 4 3 3 3" xfId="23461"/>
    <cellStyle name="Normal 3 2 7 4 3 4" xfId="23462"/>
    <cellStyle name="Normal 3 2 7 4 3 5" xfId="23463"/>
    <cellStyle name="Normal 3 2 7 4 4" xfId="23464"/>
    <cellStyle name="Normal 3 2 7 4 4 2" xfId="23465"/>
    <cellStyle name="Normal 3 2 7 4 4 2 2" xfId="23466"/>
    <cellStyle name="Normal 3 2 7 4 4 2 3" xfId="23467"/>
    <cellStyle name="Normal 3 2 7 4 4 3" xfId="23468"/>
    <cellStyle name="Normal 3 2 7 4 4 4" xfId="23469"/>
    <cellStyle name="Normal 3 2 7 4 5" xfId="23470"/>
    <cellStyle name="Normal 3 2 7 4 5 2" xfId="23471"/>
    <cellStyle name="Normal 3 2 7 4 5 3" xfId="23472"/>
    <cellStyle name="Normal 3 2 7 4 6" xfId="23473"/>
    <cellStyle name="Normal 3 2 7 4 7" xfId="23474"/>
    <cellStyle name="Normal 3 2 7 5" xfId="23475"/>
    <cellStyle name="Normal 3 2 7 5 2" xfId="23476"/>
    <cellStyle name="Normal 3 2 7 5 2 2" xfId="23477"/>
    <cellStyle name="Normal 3 2 7 5 2 2 2" xfId="23478"/>
    <cellStyle name="Normal 3 2 7 5 2 2 3" xfId="23479"/>
    <cellStyle name="Normal 3 2 7 5 2 3" xfId="23480"/>
    <cellStyle name="Normal 3 2 7 5 2 4" xfId="23481"/>
    <cellStyle name="Normal 3 2 7 5 3" xfId="23482"/>
    <cellStyle name="Normal 3 2 7 5 3 2" xfId="23483"/>
    <cellStyle name="Normal 3 2 7 5 3 3" xfId="23484"/>
    <cellStyle name="Normal 3 2 7 5 4" xfId="23485"/>
    <cellStyle name="Normal 3 2 7 5 5" xfId="23486"/>
    <cellStyle name="Normal 3 2 7 6" xfId="23487"/>
    <cellStyle name="Normal 3 2 7 6 2" xfId="23488"/>
    <cellStyle name="Normal 3 2 7 6 2 2" xfId="23489"/>
    <cellStyle name="Normal 3 2 7 6 2 2 2" xfId="23490"/>
    <cellStyle name="Normal 3 2 7 6 2 2 3" xfId="23491"/>
    <cellStyle name="Normal 3 2 7 6 2 3" xfId="23492"/>
    <cellStyle name="Normal 3 2 7 6 2 4" xfId="23493"/>
    <cellStyle name="Normal 3 2 7 6 3" xfId="23494"/>
    <cellStyle name="Normal 3 2 7 6 3 2" xfId="23495"/>
    <cellStyle name="Normal 3 2 7 6 3 3" xfId="23496"/>
    <cellStyle name="Normal 3 2 7 6 4" xfId="23497"/>
    <cellStyle name="Normal 3 2 7 6 5" xfId="23498"/>
    <cellStyle name="Normal 3 2 7 7" xfId="23499"/>
    <cellStyle name="Normal 3 2 7 7 2" xfId="23500"/>
    <cellStyle name="Normal 3 2 7 7 2 2" xfId="23501"/>
    <cellStyle name="Normal 3 2 7 7 2 3" xfId="23502"/>
    <cellStyle name="Normal 3 2 7 7 3" xfId="23503"/>
    <cellStyle name="Normal 3 2 7 7 4" xfId="23504"/>
    <cellStyle name="Normal 3 2 7 8" xfId="23505"/>
    <cellStyle name="Normal 3 2 7 8 2" xfId="23506"/>
    <cellStyle name="Normal 3 2 7 8 3" xfId="23507"/>
    <cellStyle name="Normal 3 2 7 9" xfId="23508"/>
    <cellStyle name="Normal 3 2 8" xfId="23509"/>
    <cellStyle name="Normal 3 2 8 2" xfId="23510"/>
    <cellStyle name="Normal 3 2 8 2 2" xfId="23511"/>
    <cellStyle name="Normal 3 2 8 2 2 2" xfId="23512"/>
    <cellStyle name="Normal 3 2 8 2 2 2 2" xfId="23513"/>
    <cellStyle name="Normal 3 2 8 2 2 2 2 2" xfId="23514"/>
    <cellStyle name="Normal 3 2 8 2 2 2 2 2 2" xfId="23515"/>
    <cellStyle name="Normal 3 2 8 2 2 2 2 2 3" xfId="23516"/>
    <cellStyle name="Normal 3 2 8 2 2 2 2 3" xfId="23517"/>
    <cellStyle name="Normal 3 2 8 2 2 2 2 4" xfId="23518"/>
    <cellStyle name="Normal 3 2 8 2 2 2 3" xfId="23519"/>
    <cellStyle name="Normal 3 2 8 2 2 2 3 2" xfId="23520"/>
    <cellStyle name="Normal 3 2 8 2 2 2 3 3" xfId="23521"/>
    <cellStyle name="Normal 3 2 8 2 2 2 4" xfId="23522"/>
    <cellStyle name="Normal 3 2 8 2 2 2 5" xfId="23523"/>
    <cellStyle name="Normal 3 2 8 2 2 3" xfId="23524"/>
    <cellStyle name="Normal 3 2 8 2 2 3 2" xfId="23525"/>
    <cellStyle name="Normal 3 2 8 2 2 3 2 2" xfId="23526"/>
    <cellStyle name="Normal 3 2 8 2 2 3 2 2 2" xfId="23527"/>
    <cellStyle name="Normal 3 2 8 2 2 3 2 2 3" xfId="23528"/>
    <cellStyle name="Normal 3 2 8 2 2 3 2 3" xfId="23529"/>
    <cellStyle name="Normal 3 2 8 2 2 3 2 4" xfId="23530"/>
    <cellStyle name="Normal 3 2 8 2 2 3 3" xfId="23531"/>
    <cellStyle name="Normal 3 2 8 2 2 3 3 2" xfId="23532"/>
    <cellStyle name="Normal 3 2 8 2 2 3 3 3" xfId="23533"/>
    <cellStyle name="Normal 3 2 8 2 2 3 4" xfId="23534"/>
    <cellStyle name="Normal 3 2 8 2 2 3 5" xfId="23535"/>
    <cellStyle name="Normal 3 2 8 2 2 4" xfId="23536"/>
    <cellStyle name="Normal 3 2 8 2 2 4 2" xfId="23537"/>
    <cellStyle name="Normal 3 2 8 2 2 4 2 2" xfId="23538"/>
    <cellStyle name="Normal 3 2 8 2 2 4 2 3" xfId="23539"/>
    <cellStyle name="Normal 3 2 8 2 2 4 3" xfId="23540"/>
    <cellStyle name="Normal 3 2 8 2 2 4 4" xfId="23541"/>
    <cellStyle name="Normal 3 2 8 2 2 5" xfId="23542"/>
    <cellStyle name="Normal 3 2 8 2 2 5 2" xfId="23543"/>
    <cellStyle name="Normal 3 2 8 2 2 5 3" xfId="23544"/>
    <cellStyle name="Normal 3 2 8 2 2 6" xfId="23545"/>
    <cellStyle name="Normal 3 2 8 2 2 7" xfId="23546"/>
    <cellStyle name="Normal 3 2 8 2 3" xfId="23547"/>
    <cellStyle name="Normal 3 2 8 2 3 2" xfId="23548"/>
    <cellStyle name="Normal 3 2 8 2 3 2 2" xfId="23549"/>
    <cellStyle name="Normal 3 2 8 2 3 2 2 2" xfId="23550"/>
    <cellStyle name="Normal 3 2 8 2 3 2 2 3" xfId="23551"/>
    <cellStyle name="Normal 3 2 8 2 3 2 3" xfId="23552"/>
    <cellStyle name="Normal 3 2 8 2 3 2 4" xfId="23553"/>
    <cellStyle name="Normal 3 2 8 2 3 3" xfId="23554"/>
    <cellStyle name="Normal 3 2 8 2 3 3 2" xfId="23555"/>
    <cellStyle name="Normal 3 2 8 2 3 3 3" xfId="23556"/>
    <cellStyle name="Normal 3 2 8 2 3 4" xfId="23557"/>
    <cellStyle name="Normal 3 2 8 2 3 5" xfId="23558"/>
    <cellStyle name="Normal 3 2 8 2 4" xfId="23559"/>
    <cellStyle name="Normal 3 2 8 2 4 2" xfId="23560"/>
    <cellStyle name="Normal 3 2 8 2 4 2 2" xfId="23561"/>
    <cellStyle name="Normal 3 2 8 2 4 2 2 2" xfId="23562"/>
    <cellStyle name="Normal 3 2 8 2 4 2 2 3" xfId="23563"/>
    <cellStyle name="Normal 3 2 8 2 4 2 3" xfId="23564"/>
    <cellStyle name="Normal 3 2 8 2 4 2 4" xfId="23565"/>
    <cellStyle name="Normal 3 2 8 2 4 3" xfId="23566"/>
    <cellStyle name="Normal 3 2 8 2 4 3 2" xfId="23567"/>
    <cellStyle name="Normal 3 2 8 2 4 3 3" xfId="23568"/>
    <cellStyle name="Normal 3 2 8 2 4 4" xfId="23569"/>
    <cellStyle name="Normal 3 2 8 2 4 5" xfId="23570"/>
    <cellStyle name="Normal 3 2 8 2 5" xfId="23571"/>
    <cellStyle name="Normal 3 2 8 2 5 2" xfId="23572"/>
    <cellStyle name="Normal 3 2 8 2 5 2 2" xfId="23573"/>
    <cellStyle name="Normal 3 2 8 2 5 2 3" xfId="23574"/>
    <cellStyle name="Normal 3 2 8 2 5 3" xfId="23575"/>
    <cellStyle name="Normal 3 2 8 2 5 4" xfId="23576"/>
    <cellStyle name="Normal 3 2 8 2 6" xfId="23577"/>
    <cellStyle name="Normal 3 2 8 2 6 2" xfId="23578"/>
    <cellStyle name="Normal 3 2 8 2 6 3" xfId="23579"/>
    <cellStyle name="Normal 3 2 8 2 7" xfId="23580"/>
    <cellStyle name="Normal 3 2 8 2 8" xfId="23581"/>
    <cellStyle name="Normal 3 2 8 3" xfId="23582"/>
    <cellStyle name="Normal 3 2 8 3 2" xfId="23583"/>
    <cellStyle name="Normal 3 2 8 3 2 2" xfId="23584"/>
    <cellStyle name="Normal 3 2 8 3 2 2 2" xfId="23585"/>
    <cellStyle name="Normal 3 2 8 3 2 2 2 2" xfId="23586"/>
    <cellStyle name="Normal 3 2 8 3 2 2 2 3" xfId="23587"/>
    <cellStyle name="Normal 3 2 8 3 2 2 3" xfId="23588"/>
    <cellStyle name="Normal 3 2 8 3 2 2 4" xfId="23589"/>
    <cellStyle name="Normal 3 2 8 3 2 3" xfId="23590"/>
    <cellStyle name="Normal 3 2 8 3 2 3 2" xfId="23591"/>
    <cellStyle name="Normal 3 2 8 3 2 3 3" xfId="23592"/>
    <cellStyle name="Normal 3 2 8 3 2 4" xfId="23593"/>
    <cellStyle name="Normal 3 2 8 3 2 5" xfId="23594"/>
    <cellStyle name="Normal 3 2 8 3 3" xfId="23595"/>
    <cellStyle name="Normal 3 2 8 3 3 2" xfId="23596"/>
    <cellStyle name="Normal 3 2 8 3 3 2 2" xfId="23597"/>
    <cellStyle name="Normal 3 2 8 3 3 2 2 2" xfId="23598"/>
    <cellStyle name="Normal 3 2 8 3 3 2 2 3" xfId="23599"/>
    <cellStyle name="Normal 3 2 8 3 3 2 3" xfId="23600"/>
    <cellStyle name="Normal 3 2 8 3 3 2 4" xfId="23601"/>
    <cellStyle name="Normal 3 2 8 3 3 3" xfId="23602"/>
    <cellStyle name="Normal 3 2 8 3 3 3 2" xfId="23603"/>
    <cellStyle name="Normal 3 2 8 3 3 3 3" xfId="23604"/>
    <cellStyle name="Normal 3 2 8 3 3 4" xfId="23605"/>
    <cellStyle name="Normal 3 2 8 3 3 5" xfId="23606"/>
    <cellStyle name="Normal 3 2 8 3 4" xfId="23607"/>
    <cellStyle name="Normal 3 2 8 3 4 2" xfId="23608"/>
    <cellStyle name="Normal 3 2 8 3 4 2 2" xfId="23609"/>
    <cellStyle name="Normal 3 2 8 3 4 2 3" xfId="23610"/>
    <cellStyle name="Normal 3 2 8 3 4 3" xfId="23611"/>
    <cellStyle name="Normal 3 2 8 3 4 4" xfId="23612"/>
    <cellStyle name="Normal 3 2 8 3 5" xfId="23613"/>
    <cellStyle name="Normal 3 2 8 3 5 2" xfId="23614"/>
    <cellStyle name="Normal 3 2 8 3 5 3" xfId="23615"/>
    <cellStyle name="Normal 3 2 8 3 6" xfId="23616"/>
    <cellStyle name="Normal 3 2 8 3 7" xfId="23617"/>
    <cellStyle name="Normal 3 2 8 4" xfId="23618"/>
    <cellStyle name="Normal 3 2 8 4 2" xfId="23619"/>
    <cellStyle name="Normal 3 2 8 4 2 2" xfId="23620"/>
    <cellStyle name="Normal 3 2 8 4 2 2 2" xfId="23621"/>
    <cellStyle name="Normal 3 2 8 4 2 2 3" xfId="23622"/>
    <cellStyle name="Normal 3 2 8 4 2 3" xfId="23623"/>
    <cellStyle name="Normal 3 2 8 4 2 4" xfId="23624"/>
    <cellStyle name="Normal 3 2 8 4 3" xfId="23625"/>
    <cellStyle name="Normal 3 2 8 4 3 2" xfId="23626"/>
    <cellStyle name="Normal 3 2 8 4 3 3" xfId="23627"/>
    <cellStyle name="Normal 3 2 8 4 4" xfId="23628"/>
    <cellStyle name="Normal 3 2 8 4 5" xfId="23629"/>
    <cellStyle name="Normal 3 2 8 5" xfId="23630"/>
    <cellStyle name="Normal 3 2 8 5 2" xfId="23631"/>
    <cellStyle name="Normal 3 2 8 5 2 2" xfId="23632"/>
    <cellStyle name="Normal 3 2 8 5 2 2 2" xfId="23633"/>
    <cellStyle name="Normal 3 2 8 5 2 2 3" xfId="23634"/>
    <cellStyle name="Normal 3 2 8 5 2 3" xfId="23635"/>
    <cellStyle name="Normal 3 2 8 5 2 4" xfId="23636"/>
    <cellStyle name="Normal 3 2 8 5 3" xfId="23637"/>
    <cellStyle name="Normal 3 2 8 5 3 2" xfId="23638"/>
    <cellStyle name="Normal 3 2 8 5 3 3" xfId="23639"/>
    <cellStyle name="Normal 3 2 8 5 4" xfId="23640"/>
    <cellStyle name="Normal 3 2 8 5 5" xfId="23641"/>
    <cellStyle name="Normal 3 2 8 6" xfId="23642"/>
    <cellStyle name="Normal 3 2 8 6 2" xfId="23643"/>
    <cellStyle name="Normal 3 2 8 6 2 2" xfId="23644"/>
    <cellStyle name="Normal 3 2 8 6 2 3" xfId="23645"/>
    <cellStyle name="Normal 3 2 8 6 3" xfId="23646"/>
    <cellStyle name="Normal 3 2 8 6 4" xfId="23647"/>
    <cellStyle name="Normal 3 2 8 7" xfId="23648"/>
    <cellStyle name="Normal 3 2 8 7 2" xfId="23649"/>
    <cellStyle name="Normal 3 2 8 7 3" xfId="23650"/>
    <cellStyle name="Normal 3 2 8 8" xfId="23651"/>
    <cellStyle name="Normal 3 2 8 9" xfId="23652"/>
    <cellStyle name="Normal 3 2 9" xfId="23653"/>
    <cellStyle name="Normal 3 2 9 2" xfId="23654"/>
    <cellStyle name="Normal 3 2 9 2 2" xfId="23655"/>
    <cellStyle name="Normal 3 2 9 2 2 2" xfId="23656"/>
    <cellStyle name="Normal 3 2 9 2 2 2 2" xfId="23657"/>
    <cellStyle name="Normal 3 2 9 2 2 2 2 2" xfId="23658"/>
    <cellStyle name="Normal 3 2 9 2 2 2 2 3" xfId="23659"/>
    <cellStyle name="Normal 3 2 9 2 2 2 3" xfId="23660"/>
    <cellStyle name="Normal 3 2 9 2 2 2 4" xfId="23661"/>
    <cellStyle name="Normal 3 2 9 2 2 3" xfId="23662"/>
    <cellStyle name="Normal 3 2 9 2 2 3 2" xfId="23663"/>
    <cellStyle name="Normal 3 2 9 2 2 3 3" xfId="23664"/>
    <cellStyle name="Normal 3 2 9 2 2 4" xfId="23665"/>
    <cellStyle name="Normal 3 2 9 2 2 5" xfId="23666"/>
    <cellStyle name="Normal 3 2 9 2 3" xfId="23667"/>
    <cellStyle name="Normal 3 2 9 2 3 2" xfId="23668"/>
    <cellStyle name="Normal 3 2 9 2 3 2 2" xfId="23669"/>
    <cellStyle name="Normal 3 2 9 2 3 2 2 2" xfId="23670"/>
    <cellStyle name="Normal 3 2 9 2 3 2 2 3" xfId="23671"/>
    <cellStyle name="Normal 3 2 9 2 3 2 3" xfId="23672"/>
    <cellStyle name="Normal 3 2 9 2 3 2 4" xfId="23673"/>
    <cellStyle name="Normal 3 2 9 2 3 3" xfId="23674"/>
    <cellStyle name="Normal 3 2 9 2 3 3 2" xfId="23675"/>
    <cellStyle name="Normal 3 2 9 2 3 3 3" xfId="23676"/>
    <cellStyle name="Normal 3 2 9 2 3 4" xfId="23677"/>
    <cellStyle name="Normal 3 2 9 2 3 5" xfId="23678"/>
    <cellStyle name="Normal 3 2 9 2 4" xfId="23679"/>
    <cellStyle name="Normal 3 2 9 2 4 2" xfId="23680"/>
    <cellStyle name="Normal 3 2 9 2 4 2 2" xfId="23681"/>
    <cellStyle name="Normal 3 2 9 2 4 2 3" xfId="23682"/>
    <cellStyle name="Normal 3 2 9 2 4 3" xfId="23683"/>
    <cellStyle name="Normal 3 2 9 2 4 4" xfId="23684"/>
    <cellStyle name="Normal 3 2 9 2 5" xfId="23685"/>
    <cellStyle name="Normal 3 2 9 2 5 2" xfId="23686"/>
    <cellStyle name="Normal 3 2 9 2 5 3" xfId="23687"/>
    <cellStyle name="Normal 3 2 9 2 6" xfId="23688"/>
    <cellStyle name="Normal 3 2 9 2 7" xfId="23689"/>
    <cellStyle name="Normal 3 2 9 3" xfId="23690"/>
    <cellStyle name="Normal 3 2 9 3 2" xfId="23691"/>
    <cellStyle name="Normal 3 2 9 3 2 2" xfId="23692"/>
    <cellStyle name="Normal 3 2 9 3 2 2 2" xfId="23693"/>
    <cellStyle name="Normal 3 2 9 3 2 2 3" xfId="23694"/>
    <cellStyle name="Normal 3 2 9 3 2 3" xfId="23695"/>
    <cellStyle name="Normal 3 2 9 3 2 4" xfId="23696"/>
    <cellStyle name="Normal 3 2 9 3 3" xfId="23697"/>
    <cellStyle name="Normal 3 2 9 3 3 2" xfId="23698"/>
    <cellStyle name="Normal 3 2 9 3 3 3" xfId="23699"/>
    <cellStyle name="Normal 3 2 9 3 4" xfId="23700"/>
    <cellStyle name="Normal 3 2 9 3 5" xfId="23701"/>
    <cellStyle name="Normal 3 2 9 4" xfId="23702"/>
    <cellStyle name="Normal 3 2 9 4 2" xfId="23703"/>
    <cellStyle name="Normal 3 2 9 4 2 2" xfId="23704"/>
    <cellStyle name="Normal 3 2 9 4 2 2 2" xfId="23705"/>
    <cellStyle name="Normal 3 2 9 4 2 2 3" xfId="23706"/>
    <cellStyle name="Normal 3 2 9 4 2 3" xfId="23707"/>
    <cellStyle name="Normal 3 2 9 4 2 4" xfId="23708"/>
    <cellStyle name="Normal 3 2 9 4 3" xfId="23709"/>
    <cellStyle name="Normal 3 2 9 4 3 2" xfId="23710"/>
    <cellStyle name="Normal 3 2 9 4 3 3" xfId="23711"/>
    <cellStyle name="Normal 3 2 9 4 4" xfId="23712"/>
    <cellStyle name="Normal 3 2 9 4 5" xfId="23713"/>
    <cellStyle name="Normal 3 2 9 5" xfId="23714"/>
    <cellStyle name="Normal 3 2 9 5 2" xfId="23715"/>
    <cellStyle name="Normal 3 2 9 5 2 2" xfId="23716"/>
    <cellStyle name="Normal 3 2 9 5 2 3" xfId="23717"/>
    <cellStyle name="Normal 3 2 9 5 3" xfId="23718"/>
    <cellStyle name="Normal 3 2 9 5 4" xfId="23719"/>
    <cellStyle name="Normal 3 2 9 6" xfId="23720"/>
    <cellStyle name="Normal 3 2 9 6 2" xfId="23721"/>
    <cellStyle name="Normal 3 2 9 6 3" xfId="23722"/>
    <cellStyle name="Normal 3 2 9 7" xfId="23723"/>
    <cellStyle name="Normal 3 2 9 8" xfId="23724"/>
    <cellStyle name="Normal 3 20" xfId="23725"/>
    <cellStyle name="Normal 3 21" xfId="23726"/>
    <cellStyle name="Normal 3 3" xfId="23727"/>
    <cellStyle name="Normal 3 3 10" xfId="23728"/>
    <cellStyle name="Normal 3 3 10 2" xfId="23729"/>
    <cellStyle name="Normal 3 3 10 2 2" xfId="23730"/>
    <cellStyle name="Normal 3 3 10 2 2 2" xfId="23731"/>
    <cellStyle name="Normal 3 3 10 2 2 3" xfId="23732"/>
    <cellStyle name="Normal 3 3 10 2 3" xfId="23733"/>
    <cellStyle name="Normal 3 3 10 2 4" xfId="23734"/>
    <cellStyle name="Normal 3 3 10 3" xfId="23735"/>
    <cellStyle name="Normal 3 3 10 3 2" xfId="23736"/>
    <cellStyle name="Normal 3 3 10 3 3" xfId="23737"/>
    <cellStyle name="Normal 3 3 10 4" xfId="23738"/>
    <cellStyle name="Normal 3 3 10 5" xfId="23739"/>
    <cellStyle name="Normal 3 3 11" xfId="23740"/>
    <cellStyle name="Normal 3 3 11 2" xfId="23741"/>
    <cellStyle name="Normal 3 3 11 2 2" xfId="23742"/>
    <cellStyle name="Normal 3 3 11 2 3" xfId="23743"/>
    <cellStyle name="Normal 3 3 11 3" xfId="23744"/>
    <cellStyle name="Normal 3 3 11 4" xfId="23745"/>
    <cellStyle name="Normal 3 3 12" xfId="23746"/>
    <cellStyle name="Normal 3 3 12 2" xfId="23747"/>
    <cellStyle name="Normal 3 3 12 3" xfId="23748"/>
    <cellStyle name="Normal 3 3 13" xfId="23749"/>
    <cellStyle name="Normal 3 3 14" xfId="23750"/>
    <cellStyle name="Normal 3 3 15" xfId="23751"/>
    <cellStyle name="Normal 3 3 16" xfId="23752"/>
    <cellStyle name="Normal 3 3 17" xfId="23753"/>
    <cellStyle name="Normal 3 3 18" xfId="23754"/>
    <cellStyle name="Normal 3 3 2" xfId="23755"/>
    <cellStyle name="Normal 3 3 2 10" xfId="23756"/>
    <cellStyle name="Normal 3 3 2 10 2" xfId="23757"/>
    <cellStyle name="Normal 3 3 2 10 3" xfId="23758"/>
    <cellStyle name="Normal 3 3 2 11" xfId="23759"/>
    <cellStyle name="Normal 3 3 2 12" xfId="23760"/>
    <cellStyle name="Normal 3 3 2 13" xfId="23761"/>
    <cellStyle name="Normal 3 3 2 2" xfId="23762"/>
    <cellStyle name="Normal 3 3 2 2 10" xfId="23763"/>
    <cellStyle name="Normal 3 3 2 2 2" xfId="23764"/>
    <cellStyle name="Normal 3 3 2 2 2 2" xfId="23765"/>
    <cellStyle name="Normal 3 3 2 2 2 2 2" xfId="23766"/>
    <cellStyle name="Normal 3 3 2 2 2 2 2 2" xfId="23767"/>
    <cellStyle name="Normal 3 3 2 2 2 2 2 2 2" xfId="23768"/>
    <cellStyle name="Normal 3 3 2 2 2 2 2 2 2 2" xfId="23769"/>
    <cellStyle name="Normal 3 3 2 2 2 2 2 2 2 2 2" xfId="23770"/>
    <cellStyle name="Normal 3 3 2 2 2 2 2 2 2 2 3" xfId="23771"/>
    <cellStyle name="Normal 3 3 2 2 2 2 2 2 2 3" xfId="23772"/>
    <cellStyle name="Normal 3 3 2 2 2 2 2 2 2 4" xfId="23773"/>
    <cellStyle name="Normal 3 3 2 2 2 2 2 2 3" xfId="23774"/>
    <cellStyle name="Normal 3 3 2 2 2 2 2 2 3 2" xfId="23775"/>
    <cellStyle name="Normal 3 3 2 2 2 2 2 2 3 3" xfId="23776"/>
    <cellStyle name="Normal 3 3 2 2 2 2 2 2 4" xfId="23777"/>
    <cellStyle name="Normal 3 3 2 2 2 2 2 2 5" xfId="23778"/>
    <cellStyle name="Normal 3 3 2 2 2 2 2 3" xfId="23779"/>
    <cellStyle name="Normal 3 3 2 2 2 2 2 3 2" xfId="23780"/>
    <cellStyle name="Normal 3 3 2 2 2 2 2 3 2 2" xfId="23781"/>
    <cellStyle name="Normal 3 3 2 2 2 2 2 3 2 2 2" xfId="23782"/>
    <cellStyle name="Normal 3 3 2 2 2 2 2 3 2 2 3" xfId="23783"/>
    <cellStyle name="Normal 3 3 2 2 2 2 2 3 2 3" xfId="23784"/>
    <cellStyle name="Normal 3 3 2 2 2 2 2 3 2 4" xfId="23785"/>
    <cellStyle name="Normal 3 3 2 2 2 2 2 3 3" xfId="23786"/>
    <cellStyle name="Normal 3 3 2 2 2 2 2 3 3 2" xfId="23787"/>
    <cellStyle name="Normal 3 3 2 2 2 2 2 3 3 3" xfId="23788"/>
    <cellStyle name="Normal 3 3 2 2 2 2 2 3 4" xfId="23789"/>
    <cellStyle name="Normal 3 3 2 2 2 2 2 3 5" xfId="23790"/>
    <cellStyle name="Normal 3 3 2 2 2 2 2 4" xfId="23791"/>
    <cellStyle name="Normal 3 3 2 2 2 2 2 4 2" xfId="23792"/>
    <cellStyle name="Normal 3 3 2 2 2 2 2 4 2 2" xfId="23793"/>
    <cellStyle name="Normal 3 3 2 2 2 2 2 4 2 3" xfId="23794"/>
    <cellStyle name="Normal 3 3 2 2 2 2 2 4 3" xfId="23795"/>
    <cellStyle name="Normal 3 3 2 2 2 2 2 4 4" xfId="23796"/>
    <cellStyle name="Normal 3 3 2 2 2 2 2 5" xfId="23797"/>
    <cellStyle name="Normal 3 3 2 2 2 2 2 5 2" xfId="23798"/>
    <cellStyle name="Normal 3 3 2 2 2 2 2 5 3" xfId="23799"/>
    <cellStyle name="Normal 3 3 2 2 2 2 2 6" xfId="23800"/>
    <cellStyle name="Normal 3 3 2 2 2 2 2 7" xfId="23801"/>
    <cellStyle name="Normal 3 3 2 2 2 2 3" xfId="23802"/>
    <cellStyle name="Normal 3 3 2 2 2 2 3 2" xfId="23803"/>
    <cellStyle name="Normal 3 3 2 2 2 2 3 2 2" xfId="23804"/>
    <cellStyle name="Normal 3 3 2 2 2 2 3 2 2 2" xfId="23805"/>
    <cellStyle name="Normal 3 3 2 2 2 2 3 2 2 3" xfId="23806"/>
    <cellStyle name="Normal 3 3 2 2 2 2 3 2 3" xfId="23807"/>
    <cellStyle name="Normal 3 3 2 2 2 2 3 2 4" xfId="23808"/>
    <cellStyle name="Normal 3 3 2 2 2 2 3 3" xfId="23809"/>
    <cellStyle name="Normal 3 3 2 2 2 2 3 3 2" xfId="23810"/>
    <cellStyle name="Normal 3 3 2 2 2 2 3 3 3" xfId="23811"/>
    <cellStyle name="Normal 3 3 2 2 2 2 3 4" xfId="23812"/>
    <cellStyle name="Normal 3 3 2 2 2 2 3 5" xfId="23813"/>
    <cellStyle name="Normal 3 3 2 2 2 2 4" xfId="23814"/>
    <cellStyle name="Normal 3 3 2 2 2 2 4 2" xfId="23815"/>
    <cellStyle name="Normal 3 3 2 2 2 2 4 2 2" xfId="23816"/>
    <cellStyle name="Normal 3 3 2 2 2 2 4 2 2 2" xfId="23817"/>
    <cellStyle name="Normal 3 3 2 2 2 2 4 2 2 3" xfId="23818"/>
    <cellStyle name="Normal 3 3 2 2 2 2 4 2 3" xfId="23819"/>
    <cellStyle name="Normal 3 3 2 2 2 2 4 2 4" xfId="23820"/>
    <cellStyle name="Normal 3 3 2 2 2 2 4 3" xfId="23821"/>
    <cellStyle name="Normal 3 3 2 2 2 2 4 3 2" xfId="23822"/>
    <cellStyle name="Normal 3 3 2 2 2 2 4 3 3" xfId="23823"/>
    <cellStyle name="Normal 3 3 2 2 2 2 4 4" xfId="23824"/>
    <cellStyle name="Normal 3 3 2 2 2 2 4 5" xfId="23825"/>
    <cellStyle name="Normal 3 3 2 2 2 2 5" xfId="23826"/>
    <cellStyle name="Normal 3 3 2 2 2 2 5 2" xfId="23827"/>
    <cellStyle name="Normal 3 3 2 2 2 2 5 2 2" xfId="23828"/>
    <cellStyle name="Normal 3 3 2 2 2 2 5 2 3" xfId="23829"/>
    <cellStyle name="Normal 3 3 2 2 2 2 5 3" xfId="23830"/>
    <cellStyle name="Normal 3 3 2 2 2 2 5 4" xfId="23831"/>
    <cellStyle name="Normal 3 3 2 2 2 2 6" xfId="23832"/>
    <cellStyle name="Normal 3 3 2 2 2 2 6 2" xfId="23833"/>
    <cellStyle name="Normal 3 3 2 2 2 2 6 3" xfId="23834"/>
    <cellStyle name="Normal 3 3 2 2 2 2 7" xfId="23835"/>
    <cellStyle name="Normal 3 3 2 2 2 2 8" xfId="23836"/>
    <cellStyle name="Normal 3 3 2 2 2 3" xfId="23837"/>
    <cellStyle name="Normal 3 3 2 2 2 3 2" xfId="23838"/>
    <cellStyle name="Normal 3 3 2 2 2 3 2 2" xfId="23839"/>
    <cellStyle name="Normal 3 3 2 2 2 3 2 2 2" xfId="23840"/>
    <cellStyle name="Normal 3 3 2 2 2 3 2 2 2 2" xfId="23841"/>
    <cellStyle name="Normal 3 3 2 2 2 3 2 2 2 3" xfId="23842"/>
    <cellStyle name="Normal 3 3 2 2 2 3 2 2 3" xfId="23843"/>
    <cellStyle name="Normal 3 3 2 2 2 3 2 2 4" xfId="23844"/>
    <cellStyle name="Normal 3 3 2 2 2 3 2 3" xfId="23845"/>
    <cellStyle name="Normal 3 3 2 2 2 3 2 3 2" xfId="23846"/>
    <cellStyle name="Normal 3 3 2 2 2 3 2 3 3" xfId="23847"/>
    <cellStyle name="Normal 3 3 2 2 2 3 2 4" xfId="23848"/>
    <cellStyle name="Normal 3 3 2 2 2 3 2 5" xfId="23849"/>
    <cellStyle name="Normal 3 3 2 2 2 3 3" xfId="23850"/>
    <cellStyle name="Normal 3 3 2 2 2 3 3 2" xfId="23851"/>
    <cellStyle name="Normal 3 3 2 2 2 3 3 2 2" xfId="23852"/>
    <cellStyle name="Normal 3 3 2 2 2 3 3 2 2 2" xfId="23853"/>
    <cellStyle name="Normal 3 3 2 2 2 3 3 2 2 3" xfId="23854"/>
    <cellStyle name="Normal 3 3 2 2 2 3 3 2 3" xfId="23855"/>
    <cellStyle name="Normal 3 3 2 2 2 3 3 2 4" xfId="23856"/>
    <cellStyle name="Normal 3 3 2 2 2 3 3 3" xfId="23857"/>
    <cellStyle name="Normal 3 3 2 2 2 3 3 3 2" xfId="23858"/>
    <cellStyle name="Normal 3 3 2 2 2 3 3 3 3" xfId="23859"/>
    <cellStyle name="Normal 3 3 2 2 2 3 3 4" xfId="23860"/>
    <cellStyle name="Normal 3 3 2 2 2 3 3 5" xfId="23861"/>
    <cellStyle name="Normal 3 3 2 2 2 3 4" xfId="23862"/>
    <cellStyle name="Normal 3 3 2 2 2 3 4 2" xfId="23863"/>
    <cellStyle name="Normal 3 3 2 2 2 3 4 2 2" xfId="23864"/>
    <cellStyle name="Normal 3 3 2 2 2 3 4 2 3" xfId="23865"/>
    <cellStyle name="Normal 3 3 2 2 2 3 4 3" xfId="23866"/>
    <cellStyle name="Normal 3 3 2 2 2 3 4 4" xfId="23867"/>
    <cellStyle name="Normal 3 3 2 2 2 3 5" xfId="23868"/>
    <cellStyle name="Normal 3 3 2 2 2 3 5 2" xfId="23869"/>
    <cellStyle name="Normal 3 3 2 2 2 3 5 3" xfId="23870"/>
    <cellStyle name="Normal 3 3 2 2 2 3 6" xfId="23871"/>
    <cellStyle name="Normal 3 3 2 2 2 3 7" xfId="23872"/>
    <cellStyle name="Normal 3 3 2 2 2 4" xfId="23873"/>
    <cellStyle name="Normal 3 3 2 2 2 4 2" xfId="23874"/>
    <cellStyle name="Normal 3 3 2 2 2 4 2 2" xfId="23875"/>
    <cellStyle name="Normal 3 3 2 2 2 4 2 2 2" xfId="23876"/>
    <cellStyle name="Normal 3 3 2 2 2 4 2 2 3" xfId="23877"/>
    <cellStyle name="Normal 3 3 2 2 2 4 2 3" xfId="23878"/>
    <cellStyle name="Normal 3 3 2 2 2 4 2 4" xfId="23879"/>
    <cellStyle name="Normal 3 3 2 2 2 4 3" xfId="23880"/>
    <cellStyle name="Normal 3 3 2 2 2 4 3 2" xfId="23881"/>
    <cellStyle name="Normal 3 3 2 2 2 4 3 3" xfId="23882"/>
    <cellStyle name="Normal 3 3 2 2 2 4 4" xfId="23883"/>
    <cellStyle name="Normal 3 3 2 2 2 4 5" xfId="23884"/>
    <cellStyle name="Normal 3 3 2 2 2 5" xfId="23885"/>
    <cellStyle name="Normal 3 3 2 2 2 5 2" xfId="23886"/>
    <cellStyle name="Normal 3 3 2 2 2 5 2 2" xfId="23887"/>
    <cellStyle name="Normal 3 3 2 2 2 5 2 2 2" xfId="23888"/>
    <cellStyle name="Normal 3 3 2 2 2 5 2 2 3" xfId="23889"/>
    <cellStyle name="Normal 3 3 2 2 2 5 2 3" xfId="23890"/>
    <cellStyle name="Normal 3 3 2 2 2 5 2 4" xfId="23891"/>
    <cellStyle name="Normal 3 3 2 2 2 5 3" xfId="23892"/>
    <cellStyle name="Normal 3 3 2 2 2 5 3 2" xfId="23893"/>
    <cellStyle name="Normal 3 3 2 2 2 5 3 3" xfId="23894"/>
    <cellStyle name="Normal 3 3 2 2 2 5 4" xfId="23895"/>
    <cellStyle name="Normal 3 3 2 2 2 5 5" xfId="23896"/>
    <cellStyle name="Normal 3 3 2 2 2 6" xfId="23897"/>
    <cellStyle name="Normal 3 3 2 2 2 6 2" xfId="23898"/>
    <cellStyle name="Normal 3 3 2 2 2 6 2 2" xfId="23899"/>
    <cellStyle name="Normal 3 3 2 2 2 6 2 3" xfId="23900"/>
    <cellStyle name="Normal 3 3 2 2 2 6 3" xfId="23901"/>
    <cellStyle name="Normal 3 3 2 2 2 6 4" xfId="23902"/>
    <cellStyle name="Normal 3 3 2 2 2 7" xfId="23903"/>
    <cellStyle name="Normal 3 3 2 2 2 7 2" xfId="23904"/>
    <cellStyle name="Normal 3 3 2 2 2 7 3" xfId="23905"/>
    <cellStyle name="Normal 3 3 2 2 2 8" xfId="23906"/>
    <cellStyle name="Normal 3 3 2 2 2 9" xfId="23907"/>
    <cellStyle name="Normal 3 3 2 2 3" xfId="23908"/>
    <cellStyle name="Normal 3 3 2 2 3 2" xfId="23909"/>
    <cellStyle name="Normal 3 3 2 2 3 2 2" xfId="23910"/>
    <cellStyle name="Normal 3 3 2 2 3 2 2 2" xfId="23911"/>
    <cellStyle name="Normal 3 3 2 2 3 2 2 2 2" xfId="23912"/>
    <cellStyle name="Normal 3 3 2 2 3 2 2 2 2 2" xfId="23913"/>
    <cellStyle name="Normal 3 3 2 2 3 2 2 2 2 3" xfId="23914"/>
    <cellStyle name="Normal 3 3 2 2 3 2 2 2 3" xfId="23915"/>
    <cellStyle name="Normal 3 3 2 2 3 2 2 2 4" xfId="23916"/>
    <cellStyle name="Normal 3 3 2 2 3 2 2 3" xfId="23917"/>
    <cellStyle name="Normal 3 3 2 2 3 2 2 3 2" xfId="23918"/>
    <cellStyle name="Normal 3 3 2 2 3 2 2 3 3" xfId="23919"/>
    <cellStyle name="Normal 3 3 2 2 3 2 2 4" xfId="23920"/>
    <cellStyle name="Normal 3 3 2 2 3 2 2 5" xfId="23921"/>
    <cellStyle name="Normal 3 3 2 2 3 2 3" xfId="23922"/>
    <cellStyle name="Normal 3 3 2 2 3 2 3 2" xfId="23923"/>
    <cellStyle name="Normal 3 3 2 2 3 2 3 2 2" xfId="23924"/>
    <cellStyle name="Normal 3 3 2 2 3 2 3 2 2 2" xfId="23925"/>
    <cellStyle name="Normal 3 3 2 2 3 2 3 2 2 3" xfId="23926"/>
    <cellStyle name="Normal 3 3 2 2 3 2 3 2 3" xfId="23927"/>
    <cellStyle name="Normal 3 3 2 2 3 2 3 2 4" xfId="23928"/>
    <cellStyle name="Normal 3 3 2 2 3 2 3 3" xfId="23929"/>
    <cellStyle name="Normal 3 3 2 2 3 2 3 3 2" xfId="23930"/>
    <cellStyle name="Normal 3 3 2 2 3 2 3 3 3" xfId="23931"/>
    <cellStyle name="Normal 3 3 2 2 3 2 3 4" xfId="23932"/>
    <cellStyle name="Normal 3 3 2 2 3 2 3 5" xfId="23933"/>
    <cellStyle name="Normal 3 3 2 2 3 2 4" xfId="23934"/>
    <cellStyle name="Normal 3 3 2 2 3 2 4 2" xfId="23935"/>
    <cellStyle name="Normal 3 3 2 2 3 2 4 2 2" xfId="23936"/>
    <cellStyle name="Normal 3 3 2 2 3 2 4 2 3" xfId="23937"/>
    <cellStyle name="Normal 3 3 2 2 3 2 4 3" xfId="23938"/>
    <cellStyle name="Normal 3 3 2 2 3 2 4 4" xfId="23939"/>
    <cellStyle name="Normal 3 3 2 2 3 2 5" xfId="23940"/>
    <cellStyle name="Normal 3 3 2 2 3 2 5 2" xfId="23941"/>
    <cellStyle name="Normal 3 3 2 2 3 2 5 3" xfId="23942"/>
    <cellStyle name="Normal 3 3 2 2 3 2 6" xfId="23943"/>
    <cellStyle name="Normal 3 3 2 2 3 2 7" xfId="23944"/>
    <cellStyle name="Normal 3 3 2 2 3 3" xfId="23945"/>
    <cellStyle name="Normal 3 3 2 2 3 3 2" xfId="23946"/>
    <cellStyle name="Normal 3 3 2 2 3 3 2 2" xfId="23947"/>
    <cellStyle name="Normal 3 3 2 2 3 3 2 2 2" xfId="23948"/>
    <cellStyle name="Normal 3 3 2 2 3 3 2 2 3" xfId="23949"/>
    <cellStyle name="Normal 3 3 2 2 3 3 2 3" xfId="23950"/>
    <cellStyle name="Normal 3 3 2 2 3 3 2 4" xfId="23951"/>
    <cellStyle name="Normal 3 3 2 2 3 3 3" xfId="23952"/>
    <cellStyle name="Normal 3 3 2 2 3 3 3 2" xfId="23953"/>
    <cellStyle name="Normal 3 3 2 2 3 3 3 3" xfId="23954"/>
    <cellStyle name="Normal 3 3 2 2 3 3 4" xfId="23955"/>
    <cellStyle name="Normal 3 3 2 2 3 3 5" xfId="23956"/>
    <cellStyle name="Normal 3 3 2 2 3 4" xfId="23957"/>
    <cellStyle name="Normal 3 3 2 2 3 4 2" xfId="23958"/>
    <cellStyle name="Normal 3 3 2 2 3 4 2 2" xfId="23959"/>
    <cellStyle name="Normal 3 3 2 2 3 4 2 2 2" xfId="23960"/>
    <cellStyle name="Normal 3 3 2 2 3 4 2 2 3" xfId="23961"/>
    <cellStyle name="Normal 3 3 2 2 3 4 2 3" xfId="23962"/>
    <cellStyle name="Normal 3 3 2 2 3 4 2 4" xfId="23963"/>
    <cellStyle name="Normal 3 3 2 2 3 4 3" xfId="23964"/>
    <cellStyle name="Normal 3 3 2 2 3 4 3 2" xfId="23965"/>
    <cellStyle name="Normal 3 3 2 2 3 4 3 3" xfId="23966"/>
    <cellStyle name="Normal 3 3 2 2 3 4 4" xfId="23967"/>
    <cellStyle name="Normal 3 3 2 2 3 4 5" xfId="23968"/>
    <cellStyle name="Normal 3 3 2 2 3 5" xfId="23969"/>
    <cellStyle name="Normal 3 3 2 2 3 5 2" xfId="23970"/>
    <cellStyle name="Normal 3 3 2 2 3 5 2 2" xfId="23971"/>
    <cellStyle name="Normal 3 3 2 2 3 5 2 3" xfId="23972"/>
    <cellStyle name="Normal 3 3 2 2 3 5 3" xfId="23973"/>
    <cellStyle name="Normal 3 3 2 2 3 5 4" xfId="23974"/>
    <cellStyle name="Normal 3 3 2 2 3 6" xfId="23975"/>
    <cellStyle name="Normal 3 3 2 2 3 6 2" xfId="23976"/>
    <cellStyle name="Normal 3 3 2 2 3 6 3" xfId="23977"/>
    <cellStyle name="Normal 3 3 2 2 3 7" xfId="23978"/>
    <cellStyle name="Normal 3 3 2 2 3 8" xfId="23979"/>
    <cellStyle name="Normal 3 3 2 2 4" xfId="23980"/>
    <cellStyle name="Normal 3 3 2 2 4 2" xfId="23981"/>
    <cellStyle name="Normal 3 3 2 2 4 2 2" xfId="23982"/>
    <cellStyle name="Normal 3 3 2 2 4 2 2 2" xfId="23983"/>
    <cellStyle name="Normal 3 3 2 2 4 2 2 2 2" xfId="23984"/>
    <cellStyle name="Normal 3 3 2 2 4 2 2 2 3" xfId="23985"/>
    <cellStyle name="Normal 3 3 2 2 4 2 2 3" xfId="23986"/>
    <cellStyle name="Normal 3 3 2 2 4 2 2 4" xfId="23987"/>
    <cellStyle name="Normal 3 3 2 2 4 2 3" xfId="23988"/>
    <cellStyle name="Normal 3 3 2 2 4 2 3 2" xfId="23989"/>
    <cellStyle name="Normal 3 3 2 2 4 2 3 3" xfId="23990"/>
    <cellStyle name="Normal 3 3 2 2 4 2 4" xfId="23991"/>
    <cellStyle name="Normal 3 3 2 2 4 2 5" xfId="23992"/>
    <cellStyle name="Normal 3 3 2 2 4 3" xfId="23993"/>
    <cellStyle name="Normal 3 3 2 2 4 3 2" xfId="23994"/>
    <cellStyle name="Normal 3 3 2 2 4 3 2 2" xfId="23995"/>
    <cellStyle name="Normal 3 3 2 2 4 3 2 2 2" xfId="23996"/>
    <cellStyle name="Normal 3 3 2 2 4 3 2 2 3" xfId="23997"/>
    <cellStyle name="Normal 3 3 2 2 4 3 2 3" xfId="23998"/>
    <cellStyle name="Normal 3 3 2 2 4 3 2 4" xfId="23999"/>
    <cellStyle name="Normal 3 3 2 2 4 3 3" xfId="24000"/>
    <cellStyle name="Normal 3 3 2 2 4 3 3 2" xfId="24001"/>
    <cellStyle name="Normal 3 3 2 2 4 3 3 3" xfId="24002"/>
    <cellStyle name="Normal 3 3 2 2 4 3 4" xfId="24003"/>
    <cellStyle name="Normal 3 3 2 2 4 3 5" xfId="24004"/>
    <cellStyle name="Normal 3 3 2 2 4 4" xfId="24005"/>
    <cellStyle name="Normal 3 3 2 2 4 4 2" xfId="24006"/>
    <cellStyle name="Normal 3 3 2 2 4 4 2 2" xfId="24007"/>
    <cellStyle name="Normal 3 3 2 2 4 4 2 3" xfId="24008"/>
    <cellStyle name="Normal 3 3 2 2 4 4 3" xfId="24009"/>
    <cellStyle name="Normal 3 3 2 2 4 4 4" xfId="24010"/>
    <cellStyle name="Normal 3 3 2 2 4 5" xfId="24011"/>
    <cellStyle name="Normal 3 3 2 2 4 5 2" xfId="24012"/>
    <cellStyle name="Normal 3 3 2 2 4 5 3" xfId="24013"/>
    <cellStyle name="Normal 3 3 2 2 4 6" xfId="24014"/>
    <cellStyle name="Normal 3 3 2 2 4 7" xfId="24015"/>
    <cellStyle name="Normal 3 3 2 2 5" xfId="24016"/>
    <cellStyle name="Normal 3 3 2 2 5 2" xfId="24017"/>
    <cellStyle name="Normal 3 3 2 2 5 2 2" xfId="24018"/>
    <cellStyle name="Normal 3 3 2 2 5 2 2 2" xfId="24019"/>
    <cellStyle name="Normal 3 3 2 2 5 2 2 3" xfId="24020"/>
    <cellStyle name="Normal 3 3 2 2 5 2 3" xfId="24021"/>
    <cellStyle name="Normal 3 3 2 2 5 2 4" xfId="24022"/>
    <cellStyle name="Normal 3 3 2 2 5 3" xfId="24023"/>
    <cellStyle name="Normal 3 3 2 2 5 3 2" xfId="24024"/>
    <cellStyle name="Normal 3 3 2 2 5 3 3" xfId="24025"/>
    <cellStyle name="Normal 3 3 2 2 5 4" xfId="24026"/>
    <cellStyle name="Normal 3 3 2 2 5 5" xfId="24027"/>
    <cellStyle name="Normal 3 3 2 2 6" xfId="24028"/>
    <cellStyle name="Normal 3 3 2 2 6 2" xfId="24029"/>
    <cellStyle name="Normal 3 3 2 2 6 2 2" xfId="24030"/>
    <cellStyle name="Normal 3 3 2 2 6 2 2 2" xfId="24031"/>
    <cellStyle name="Normal 3 3 2 2 6 2 2 3" xfId="24032"/>
    <cellStyle name="Normal 3 3 2 2 6 2 3" xfId="24033"/>
    <cellStyle name="Normal 3 3 2 2 6 2 4" xfId="24034"/>
    <cellStyle name="Normal 3 3 2 2 6 3" xfId="24035"/>
    <cellStyle name="Normal 3 3 2 2 6 3 2" xfId="24036"/>
    <cellStyle name="Normal 3 3 2 2 6 3 3" xfId="24037"/>
    <cellStyle name="Normal 3 3 2 2 6 4" xfId="24038"/>
    <cellStyle name="Normal 3 3 2 2 6 5" xfId="24039"/>
    <cellStyle name="Normal 3 3 2 2 7" xfId="24040"/>
    <cellStyle name="Normal 3 3 2 2 7 2" xfId="24041"/>
    <cellStyle name="Normal 3 3 2 2 7 2 2" xfId="24042"/>
    <cellStyle name="Normal 3 3 2 2 7 2 3" xfId="24043"/>
    <cellStyle name="Normal 3 3 2 2 7 3" xfId="24044"/>
    <cellStyle name="Normal 3 3 2 2 7 4" xfId="24045"/>
    <cellStyle name="Normal 3 3 2 2 8" xfId="24046"/>
    <cellStyle name="Normal 3 3 2 2 8 2" xfId="24047"/>
    <cellStyle name="Normal 3 3 2 2 8 3" xfId="24048"/>
    <cellStyle name="Normal 3 3 2 2 9" xfId="24049"/>
    <cellStyle name="Normal 3 3 2 3" xfId="24050"/>
    <cellStyle name="Normal 3 3 2 3 10" xfId="24051"/>
    <cellStyle name="Normal 3 3 2 3 2" xfId="24052"/>
    <cellStyle name="Normal 3 3 2 3 2 2" xfId="24053"/>
    <cellStyle name="Normal 3 3 2 3 2 2 2" xfId="24054"/>
    <cellStyle name="Normal 3 3 2 3 2 2 2 2" xfId="24055"/>
    <cellStyle name="Normal 3 3 2 3 2 2 2 2 2" xfId="24056"/>
    <cellStyle name="Normal 3 3 2 3 2 2 2 2 2 2" xfId="24057"/>
    <cellStyle name="Normal 3 3 2 3 2 2 2 2 2 2 2" xfId="24058"/>
    <cellStyle name="Normal 3 3 2 3 2 2 2 2 2 2 3" xfId="24059"/>
    <cellStyle name="Normal 3 3 2 3 2 2 2 2 2 3" xfId="24060"/>
    <cellStyle name="Normal 3 3 2 3 2 2 2 2 2 4" xfId="24061"/>
    <cellStyle name="Normal 3 3 2 3 2 2 2 2 3" xfId="24062"/>
    <cellStyle name="Normal 3 3 2 3 2 2 2 2 3 2" xfId="24063"/>
    <cellStyle name="Normal 3 3 2 3 2 2 2 2 3 3" xfId="24064"/>
    <cellStyle name="Normal 3 3 2 3 2 2 2 2 4" xfId="24065"/>
    <cellStyle name="Normal 3 3 2 3 2 2 2 2 5" xfId="24066"/>
    <cellStyle name="Normal 3 3 2 3 2 2 2 3" xfId="24067"/>
    <cellStyle name="Normal 3 3 2 3 2 2 2 3 2" xfId="24068"/>
    <cellStyle name="Normal 3 3 2 3 2 2 2 3 2 2" xfId="24069"/>
    <cellStyle name="Normal 3 3 2 3 2 2 2 3 2 2 2" xfId="24070"/>
    <cellStyle name="Normal 3 3 2 3 2 2 2 3 2 2 3" xfId="24071"/>
    <cellStyle name="Normal 3 3 2 3 2 2 2 3 2 3" xfId="24072"/>
    <cellStyle name="Normal 3 3 2 3 2 2 2 3 2 4" xfId="24073"/>
    <cellStyle name="Normal 3 3 2 3 2 2 2 3 3" xfId="24074"/>
    <cellStyle name="Normal 3 3 2 3 2 2 2 3 3 2" xfId="24075"/>
    <cellStyle name="Normal 3 3 2 3 2 2 2 3 3 3" xfId="24076"/>
    <cellStyle name="Normal 3 3 2 3 2 2 2 3 4" xfId="24077"/>
    <cellStyle name="Normal 3 3 2 3 2 2 2 3 5" xfId="24078"/>
    <cellStyle name="Normal 3 3 2 3 2 2 2 4" xfId="24079"/>
    <cellStyle name="Normal 3 3 2 3 2 2 2 4 2" xfId="24080"/>
    <cellStyle name="Normal 3 3 2 3 2 2 2 4 2 2" xfId="24081"/>
    <cellStyle name="Normal 3 3 2 3 2 2 2 4 2 3" xfId="24082"/>
    <cellStyle name="Normal 3 3 2 3 2 2 2 4 3" xfId="24083"/>
    <cellStyle name="Normal 3 3 2 3 2 2 2 4 4" xfId="24084"/>
    <cellStyle name="Normal 3 3 2 3 2 2 2 5" xfId="24085"/>
    <cellStyle name="Normal 3 3 2 3 2 2 2 5 2" xfId="24086"/>
    <cellStyle name="Normal 3 3 2 3 2 2 2 5 3" xfId="24087"/>
    <cellStyle name="Normal 3 3 2 3 2 2 2 6" xfId="24088"/>
    <cellStyle name="Normal 3 3 2 3 2 2 2 7" xfId="24089"/>
    <cellStyle name="Normal 3 3 2 3 2 2 3" xfId="24090"/>
    <cellStyle name="Normal 3 3 2 3 2 2 3 2" xfId="24091"/>
    <cellStyle name="Normal 3 3 2 3 2 2 3 2 2" xfId="24092"/>
    <cellStyle name="Normal 3 3 2 3 2 2 3 2 2 2" xfId="24093"/>
    <cellStyle name="Normal 3 3 2 3 2 2 3 2 2 3" xfId="24094"/>
    <cellStyle name="Normal 3 3 2 3 2 2 3 2 3" xfId="24095"/>
    <cellStyle name="Normal 3 3 2 3 2 2 3 2 4" xfId="24096"/>
    <cellStyle name="Normal 3 3 2 3 2 2 3 3" xfId="24097"/>
    <cellStyle name="Normal 3 3 2 3 2 2 3 3 2" xfId="24098"/>
    <cellStyle name="Normal 3 3 2 3 2 2 3 3 3" xfId="24099"/>
    <cellStyle name="Normal 3 3 2 3 2 2 3 4" xfId="24100"/>
    <cellStyle name="Normal 3 3 2 3 2 2 3 5" xfId="24101"/>
    <cellStyle name="Normal 3 3 2 3 2 2 4" xfId="24102"/>
    <cellStyle name="Normal 3 3 2 3 2 2 4 2" xfId="24103"/>
    <cellStyle name="Normal 3 3 2 3 2 2 4 2 2" xfId="24104"/>
    <cellStyle name="Normal 3 3 2 3 2 2 4 2 2 2" xfId="24105"/>
    <cellStyle name="Normal 3 3 2 3 2 2 4 2 2 3" xfId="24106"/>
    <cellStyle name="Normal 3 3 2 3 2 2 4 2 3" xfId="24107"/>
    <cellStyle name="Normal 3 3 2 3 2 2 4 2 4" xfId="24108"/>
    <cellStyle name="Normal 3 3 2 3 2 2 4 3" xfId="24109"/>
    <cellStyle name="Normal 3 3 2 3 2 2 4 3 2" xfId="24110"/>
    <cellStyle name="Normal 3 3 2 3 2 2 4 3 3" xfId="24111"/>
    <cellStyle name="Normal 3 3 2 3 2 2 4 4" xfId="24112"/>
    <cellStyle name="Normal 3 3 2 3 2 2 4 5" xfId="24113"/>
    <cellStyle name="Normal 3 3 2 3 2 2 5" xfId="24114"/>
    <cellStyle name="Normal 3 3 2 3 2 2 5 2" xfId="24115"/>
    <cellStyle name="Normal 3 3 2 3 2 2 5 2 2" xfId="24116"/>
    <cellStyle name="Normal 3 3 2 3 2 2 5 2 3" xfId="24117"/>
    <cellStyle name="Normal 3 3 2 3 2 2 5 3" xfId="24118"/>
    <cellStyle name="Normal 3 3 2 3 2 2 5 4" xfId="24119"/>
    <cellStyle name="Normal 3 3 2 3 2 2 6" xfId="24120"/>
    <cellStyle name="Normal 3 3 2 3 2 2 6 2" xfId="24121"/>
    <cellStyle name="Normal 3 3 2 3 2 2 6 3" xfId="24122"/>
    <cellStyle name="Normal 3 3 2 3 2 2 7" xfId="24123"/>
    <cellStyle name="Normal 3 3 2 3 2 2 8" xfId="24124"/>
    <cellStyle name="Normal 3 3 2 3 2 3" xfId="24125"/>
    <cellStyle name="Normal 3 3 2 3 2 3 2" xfId="24126"/>
    <cellStyle name="Normal 3 3 2 3 2 3 2 2" xfId="24127"/>
    <cellStyle name="Normal 3 3 2 3 2 3 2 2 2" xfId="24128"/>
    <cellStyle name="Normal 3 3 2 3 2 3 2 2 2 2" xfId="24129"/>
    <cellStyle name="Normal 3 3 2 3 2 3 2 2 2 3" xfId="24130"/>
    <cellStyle name="Normal 3 3 2 3 2 3 2 2 3" xfId="24131"/>
    <cellStyle name="Normal 3 3 2 3 2 3 2 2 4" xfId="24132"/>
    <cellStyle name="Normal 3 3 2 3 2 3 2 3" xfId="24133"/>
    <cellStyle name="Normal 3 3 2 3 2 3 2 3 2" xfId="24134"/>
    <cellStyle name="Normal 3 3 2 3 2 3 2 3 3" xfId="24135"/>
    <cellStyle name="Normal 3 3 2 3 2 3 2 4" xfId="24136"/>
    <cellStyle name="Normal 3 3 2 3 2 3 2 5" xfId="24137"/>
    <cellStyle name="Normal 3 3 2 3 2 3 3" xfId="24138"/>
    <cellStyle name="Normal 3 3 2 3 2 3 3 2" xfId="24139"/>
    <cellStyle name="Normal 3 3 2 3 2 3 3 2 2" xfId="24140"/>
    <cellStyle name="Normal 3 3 2 3 2 3 3 2 2 2" xfId="24141"/>
    <cellStyle name="Normal 3 3 2 3 2 3 3 2 2 3" xfId="24142"/>
    <cellStyle name="Normal 3 3 2 3 2 3 3 2 3" xfId="24143"/>
    <cellStyle name="Normal 3 3 2 3 2 3 3 2 4" xfId="24144"/>
    <cellStyle name="Normal 3 3 2 3 2 3 3 3" xfId="24145"/>
    <cellStyle name="Normal 3 3 2 3 2 3 3 3 2" xfId="24146"/>
    <cellStyle name="Normal 3 3 2 3 2 3 3 3 3" xfId="24147"/>
    <cellStyle name="Normal 3 3 2 3 2 3 3 4" xfId="24148"/>
    <cellStyle name="Normal 3 3 2 3 2 3 3 5" xfId="24149"/>
    <cellStyle name="Normal 3 3 2 3 2 3 4" xfId="24150"/>
    <cellStyle name="Normal 3 3 2 3 2 3 4 2" xfId="24151"/>
    <cellStyle name="Normal 3 3 2 3 2 3 4 2 2" xfId="24152"/>
    <cellStyle name="Normal 3 3 2 3 2 3 4 2 3" xfId="24153"/>
    <cellStyle name="Normal 3 3 2 3 2 3 4 3" xfId="24154"/>
    <cellStyle name="Normal 3 3 2 3 2 3 4 4" xfId="24155"/>
    <cellStyle name="Normal 3 3 2 3 2 3 5" xfId="24156"/>
    <cellStyle name="Normal 3 3 2 3 2 3 5 2" xfId="24157"/>
    <cellStyle name="Normal 3 3 2 3 2 3 5 3" xfId="24158"/>
    <cellStyle name="Normal 3 3 2 3 2 3 6" xfId="24159"/>
    <cellStyle name="Normal 3 3 2 3 2 3 7" xfId="24160"/>
    <cellStyle name="Normal 3 3 2 3 2 4" xfId="24161"/>
    <cellStyle name="Normal 3 3 2 3 2 4 2" xfId="24162"/>
    <cellStyle name="Normal 3 3 2 3 2 4 2 2" xfId="24163"/>
    <cellStyle name="Normal 3 3 2 3 2 4 2 2 2" xfId="24164"/>
    <cellStyle name="Normal 3 3 2 3 2 4 2 2 3" xfId="24165"/>
    <cellStyle name="Normal 3 3 2 3 2 4 2 3" xfId="24166"/>
    <cellStyle name="Normal 3 3 2 3 2 4 2 4" xfId="24167"/>
    <cellStyle name="Normal 3 3 2 3 2 4 3" xfId="24168"/>
    <cellStyle name="Normal 3 3 2 3 2 4 3 2" xfId="24169"/>
    <cellStyle name="Normal 3 3 2 3 2 4 3 3" xfId="24170"/>
    <cellStyle name="Normal 3 3 2 3 2 4 4" xfId="24171"/>
    <cellStyle name="Normal 3 3 2 3 2 4 5" xfId="24172"/>
    <cellStyle name="Normal 3 3 2 3 2 5" xfId="24173"/>
    <cellStyle name="Normal 3 3 2 3 2 5 2" xfId="24174"/>
    <cellStyle name="Normal 3 3 2 3 2 5 2 2" xfId="24175"/>
    <cellStyle name="Normal 3 3 2 3 2 5 2 2 2" xfId="24176"/>
    <cellStyle name="Normal 3 3 2 3 2 5 2 2 3" xfId="24177"/>
    <cellStyle name="Normal 3 3 2 3 2 5 2 3" xfId="24178"/>
    <cellStyle name="Normal 3 3 2 3 2 5 2 4" xfId="24179"/>
    <cellStyle name="Normal 3 3 2 3 2 5 3" xfId="24180"/>
    <cellStyle name="Normal 3 3 2 3 2 5 3 2" xfId="24181"/>
    <cellStyle name="Normal 3 3 2 3 2 5 3 3" xfId="24182"/>
    <cellStyle name="Normal 3 3 2 3 2 5 4" xfId="24183"/>
    <cellStyle name="Normal 3 3 2 3 2 5 5" xfId="24184"/>
    <cellStyle name="Normal 3 3 2 3 2 6" xfId="24185"/>
    <cellStyle name="Normal 3 3 2 3 2 6 2" xfId="24186"/>
    <cellStyle name="Normal 3 3 2 3 2 6 2 2" xfId="24187"/>
    <cellStyle name="Normal 3 3 2 3 2 6 2 3" xfId="24188"/>
    <cellStyle name="Normal 3 3 2 3 2 6 3" xfId="24189"/>
    <cellStyle name="Normal 3 3 2 3 2 6 4" xfId="24190"/>
    <cellStyle name="Normal 3 3 2 3 2 7" xfId="24191"/>
    <cellStyle name="Normal 3 3 2 3 2 7 2" xfId="24192"/>
    <cellStyle name="Normal 3 3 2 3 2 7 3" xfId="24193"/>
    <cellStyle name="Normal 3 3 2 3 2 8" xfId="24194"/>
    <cellStyle name="Normal 3 3 2 3 2 9" xfId="24195"/>
    <cellStyle name="Normal 3 3 2 3 3" xfId="24196"/>
    <cellStyle name="Normal 3 3 2 3 3 2" xfId="24197"/>
    <cellStyle name="Normal 3 3 2 3 3 2 2" xfId="24198"/>
    <cellStyle name="Normal 3 3 2 3 3 2 2 2" xfId="24199"/>
    <cellStyle name="Normal 3 3 2 3 3 2 2 2 2" xfId="24200"/>
    <cellStyle name="Normal 3 3 2 3 3 2 2 2 2 2" xfId="24201"/>
    <cellStyle name="Normal 3 3 2 3 3 2 2 2 2 3" xfId="24202"/>
    <cellStyle name="Normal 3 3 2 3 3 2 2 2 3" xfId="24203"/>
    <cellStyle name="Normal 3 3 2 3 3 2 2 2 4" xfId="24204"/>
    <cellStyle name="Normal 3 3 2 3 3 2 2 3" xfId="24205"/>
    <cellStyle name="Normal 3 3 2 3 3 2 2 3 2" xfId="24206"/>
    <cellStyle name="Normal 3 3 2 3 3 2 2 3 3" xfId="24207"/>
    <cellStyle name="Normal 3 3 2 3 3 2 2 4" xfId="24208"/>
    <cellStyle name="Normal 3 3 2 3 3 2 2 5" xfId="24209"/>
    <cellStyle name="Normal 3 3 2 3 3 2 3" xfId="24210"/>
    <cellStyle name="Normal 3 3 2 3 3 2 3 2" xfId="24211"/>
    <cellStyle name="Normal 3 3 2 3 3 2 3 2 2" xfId="24212"/>
    <cellStyle name="Normal 3 3 2 3 3 2 3 2 2 2" xfId="24213"/>
    <cellStyle name="Normal 3 3 2 3 3 2 3 2 2 3" xfId="24214"/>
    <cellStyle name="Normal 3 3 2 3 3 2 3 2 3" xfId="24215"/>
    <cellStyle name="Normal 3 3 2 3 3 2 3 2 4" xfId="24216"/>
    <cellStyle name="Normal 3 3 2 3 3 2 3 3" xfId="24217"/>
    <cellStyle name="Normal 3 3 2 3 3 2 3 3 2" xfId="24218"/>
    <cellStyle name="Normal 3 3 2 3 3 2 3 3 3" xfId="24219"/>
    <cellStyle name="Normal 3 3 2 3 3 2 3 4" xfId="24220"/>
    <cellStyle name="Normal 3 3 2 3 3 2 3 5" xfId="24221"/>
    <cellStyle name="Normal 3 3 2 3 3 2 4" xfId="24222"/>
    <cellStyle name="Normal 3 3 2 3 3 2 4 2" xfId="24223"/>
    <cellStyle name="Normal 3 3 2 3 3 2 4 2 2" xfId="24224"/>
    <cellStyle name="Normal 3 3 2 3 3 2 4 2 3" xfId="24225"/>
    <cellStyle name="Normal 3 3 2 3 3 2 4 3" xfId="24226"/>
    <cellStyle name="Normal 3 3 2 3 3 2 4 4" xfId="24227"/>
    <cellStyle name="Normal 3 3 2 3 3 2 5" xfId="24228"/>
    <cellStyle name="Normal 3 3 2 3 3 2 5 2" xfId="24229"/>
    <cellStyle name="Normal 3 3 2 3 3 2 5 3" xfId="24230"/>
    <cellStyle name="Normal 3 3 2 3 3 2 6" xfId="24231"/>
    <cellStyle name="Normal 3 3 2 3 3 2 7" xfId="24232"/>
    <cellStyle name="Normal 3 3 2 3 3 3" xfId="24233"/>
    <cellStyle name="Normal 3 3 2 3 3 3 2" xfId="24234"/>
    <cellStyle name="Normal 3 3 2 3 3 3 2 2" xfId="24235"/>
    <cellStyle name="Normal 3 3 2 3 3 3 2 2 2" xfId="24236"/>
    <cellStyle name="Normal 3 3 2 3 3 3 2 2 3" xfId="24237"/>
    <cellStyle name="Normal 3 3 2 3 3 3 2 3" xfId="24238"/>
    <cellStyle name="Normal 3 3 2 3 3 3 2 4" xfId="24239"/>
    <cellStyle name="Normal 3 3 2 3 3 3 3" xfId="24240"/>
    <cellStyle name="Normal 3 3 2 3 3 3 3 2" xfId="24241"/>
    <cellStyle name="Normal 3 3 2 3 3 3 3 3" xfId="24242"/>
    <cellStyle name="Normal 3 3 2 3 3 3 4" xfId="24243"/>
    <cellStyle name="Normal 3 3 2 3 3 3 5" xfId="24244"/>
    <cellStyle name="Normal 3 3 2 3 3 4" xfId="24245"/>
    <cellStyle name="Normal 3 3 2 3 3 4 2" xfId="24246"/>
    <cellStyle name="Normal 3 3 2 3 3 4 2 2" xfId="24247"/>
    <cellStyle name="Normal 3 3 2 3 3 4 2 2 2" xfId="24248"/>
    <cellStyle name="Normal 3 3 2 3 3 4 2 2 3" xfId="24249"/>
    <cellStyle name="Normal 3 3 2 3 3 4 2 3" xfId="24250"/>
    <cellStyle name="Normal 3 3 2 3 3 4 2 4" xfId="24251"/>
    <cellStyle name="Normal 3 3 2 3 3 4 3" xfId="24252"/>
    <cellStyle name="Normal 3 3 2 3 3 4 3 2" xfId="24253"/>
    <cellStyle name="Normal 3 3 2 3 3 4 3 3" xfId="24254"/>
    <cellStyle name="Normal 3 3 2 3 3 4 4" xfId="24255"/>
    <cellStyle name="Normal 3 3 2 3 3 4 5" xfId="24256"/>
    <cellStyle name="Normal 3 3 2 3 3 5" xfId="24257"/>
    <cellStyle name="Normal 3 3 2 3 3 5 2" xfId="24258"/>
    <cellStyle name="Normal 3 3 2 3 3 5 2 2" xfId="24259"/>
    <cellStyle name="Normal 3 3 2 3 3 5 2 3" xfId="24260"/>
    <cellStyle name="Normal 3 3 2 3 3 5 3" xfId="24261"/>
    <cellStyle name="Normal 3 3 2 3 3 5 4" xfId="24262"/>
    <cellStyle name="Normal 3 3 2 3 3 6" xfId="24263"/>
    <cellStyle name="Normal 3 3 2 3 3 6 2" xfId="24264"/>
    <cellStyle name="Normal 3 3 2 3 3 6 3" xfId="24265"/>
    <cellStyle name="Normal 3 3 2 3 3 7" xfId="24266"/>
    <cellStyle name="Normal 3 3 2 3 3 8" xfId="24267"/>
    <cellStyle name="Normal 3 3 2 3 4" xfId="24268"/>
    <cellStyle name="Normal 3 3 2 3 4 2" xfId="24269"/>
    <cellStyle name="Normal 3 3 2 3 4 2 2" xfId="24270"/>
    <cellStyle name="Normal 3 3 2 3 4 2 2 2" xfId="24271"/>
    <cellStyle name="Normal 3 3 2 3 4 2 2 2 2" xfId="24272"/>
    <cellStyle name="Normal 3 3 2 3 4 2 2 2 3" xfId="24273"/>
    <cellStyle name="Normal 3 3 2 3 4 2 2 3" xfId="24274"/>
    <cellStyle name="Normal 3 3 2 3 4 2 2 4" xfId="24275"/>
    <cellStyle name="Normal 3 3 2 3 4 2 3" xfId="24276"/>
    <cellStyle name="Normal 3 3 2 3 4 2 3 2" xfId="24277"/>
    <cellStyle name="Normal 3 3 2 3 4 2 3 3" xfId="24278"/>
    <cellStyle name="Normal 3 3 2 3 4 2 4" xfId="24279"/>
    <cellStyle name="Normal 3 3 2 3 4 2 5" xfId="24280"/>
    <cellStyle name="Normal 3 3 2 3 4 3" xfId="24281"/>
    <cellStyle name="Normal 3 3 2 3 4 3 2" xfId="24282"/>
    <cellStyle name="Normal 3 3 2 3 4 3 2 2" xfId="24283"/>
    <cellStyle name="Normal 3 3 2 3 4 3 2 2 2" xfId="24284"/>
    <cellStyle name="Normal 3 3 2 3 4 3 2 2 3" xfId="24285"/>
    <cellStyle name="Normal 3 3 2 3 4 3 2 3" xfId="24286"/>
    <cellStyle name="Normal 3 3 2 3 4 3 2 4" xfId="24287"/>
    <cellStyle name="Normal 3 3 2 3 4 3 3" xfId="24288"/>
    <cellStyle name="Normal 3 3 2 3 4 3 3 2" xfId="24289"/>
    <cellStyle name="Normal 3 3 2 3 4 3 3 3" xfId="24290"/>
    <cellStyle name="Normal 3 3 2 3 4 3 4" xfId="24291"/>
    <cellStyle name="Normal 3 3 2 3 4 3 5" xfId="24292"/>
    <cellStyle name="Normal 3 3 2 3 4 4" xfId="24293"/>
    <cellStyle name="Normal 3 3 2 3 4 4 2" xfId="24294"/>
    <cellStyle name="Normal 3 3 2 3 4 4 2 2" xfId="24295"/>
    <cellStyle name="Normal 3 3 2 3 4 4 2 3" xfId="24296"/>
    <cellStyle name="Normal 3 3 2 3 4 4 3" xfId="24297"/>
    <cellStyle name="Normal 3 3 2 3 4 4 4" xfId="24298"/>
    <cellStyle name="Normal 3 3 2 3 4 5" xfId="24299"/>
    <cellStyle name="Normal 3 3 2 3 4 5 2" xfId="24300"/>
    <cellStyle name="Normal 3 3 2 3 4 5 3" xfId="24301"/>
    <cellStyle name="Normal 3 3 2 3 4 6" xfId="24302"/>
    <cellStyle name="Normal 3 3 2 3 4 7" xfId="24303"/>
    <cellStyle name="Normal 3 3 2 3 5" xfId="24304"/>
    <cellStyle name="Normal 3 3 2 3 5 2" xfId="24305"/>
    <cellStyle name="Normal 3 3 2 3 5 2 2" xfId="24306"/>
    <cellStyle name="Normal 3 3 2 3 5 2 2 2" xfId="24307"/>
    <cellStyle name="Normal 3 3 2 3 5 2 2 3" xfId="24308"/>
    <cellStyle name="Normal 3 3 2 3 5 2 3" xfId="24309"/>
    <cellStyle name="Normal 3 3 2 3 5 2 4" xfId="24310"/>
    <cellStyle name="Normal 3 3 2 3 5 3" xfId="24311"/>
    <cellStyle name="Normal 3 3 2 3 5 3 2" xfId="24312"/>
    <cellStyle name="Normal 3 3 2 3 5 3 3" xfId="24313"/>
    <cellStyle name="Normal 3 3 2 3 5 4" xfId="24314"/>
    <cellStyle name="Normal 3 3 2 3 5 5" xfId="24315"/>
    <cellStyle name="Normal 3 3 2 3 6" xfId="24316"/>
    <cellStyle name="Normal 3 3 2 3 6 2" xfId="24317"/>
    <cellStyle name="Normal 3 3 2 3 6 2 2" xfId="24318"/>
    <cellStyle name="Normal 3 3 2 3 6 2 2 2" xfId="24319"/>
    <cellStyle name="Normal 3 3 2 3 6 2 2 3" xfId="24320"/>
    <cellStyle name="Normal 3 3 2 3 6 2 3" xfId="24321"/>
    <cellStyle name="Normal 3 3 2 3 6 2 4" xfId="24322"/>
    <cellStyle name="Normal 3 3 2 3 6 3" xfId="24323"/>
    <cellStyle name="Normal 3 3 2 3 6 3 2" xfId="24324"/>
    <cellStyle name="Normal 3 3 2 3 6 3 3" xfId="24325"/>
    <cellStyle name="Normal 3 3 2 3 6 4" xfId="24326"/>
    <cellStyle name="Normal 3 3 2 3 6 5" xfId="24327"/>
    <cellStyle name="Normal 3 3 2 3 7" xfId="24328"/>
    <cellStyle name="Normal 3 3 2 3 7 2" xfId="24329"/>
    <cellStyle name="Normal 3 3 2 3 7 2 2" xfId="24330"/>
    <cellStyle name="Normal 3 3 2 3 7 2 3" xfId="24331"/>
    <cellStyle name="Normal 3 3 2 3 7 3" xfId="24332"/>
    <cellStyle name="Normal 3 3 2 3 7 4" xfId="24333"/>
    <cellStyle name="Normal 3 3 2 3 8" xfId="24334"/>
    <cellStyle name="Normal 3 3 2 3 8 2" xfId="24335"/>
    <cellStyle name="Normal 3 3 2 3 8 3" xfId="24336"/>
    <cellStyle name="Normal 3 3 2 3 9" xfId="24337"/>
    <cellStyle name="Normal 3 3 2 4" xfId="24338"/>
    <cellStyle name="Normal 3 3 2 4 2" xfId="24339"/>
    <cellStyle name="Normal 3 3 2 4 2 2" xfId="24340"/>
    <cellStyle name="Normal 3 3 2 4 2 2 2" xfId="24341"/>
    <cellStyle name="Normal 3 3 2 4 2 2 2 2" xfId="24342"/>
    <cellStyle name="Normal 3 3 2 4 2 2 2 2 2" xfId="24343"/>
    <cellStyle name="Normal 3 3 2 4 2 2 2 2 2 2" xfId="24344"/>
    <cellStyle name="Normal 3 3 2 4 2 2 2 2 2 3" xfId="24345"/>
    <cellStyle name="Normal 3 3 2 4 2 2 2 2 3" xfId="24346"/>
    <cellStyle name="Normal 3 3 2 4 2 2 2 2 4" xfId="24347"/>
    <cellStyle name="Normal 3 3 2 4 2 2 2 3" xfId="24348"/>
    <cellStyle name="Normal 3 3 2 4 2 2 2 3 2" xfId="24349"/>
    <cellStyle name="Normal 3 3 2 4 2 2 2 3 3" xfId="24350"/>
    <cellStyle name="Normal 3 3 2 4 2 2 2 4" xfId="24351"/>
    <cellStyle name="Normal 3 3 2 4 2 2 2 5" xfId="24352"/>
    <cellStyle name="Normal 3 3 2 4 2 2 3" xfId="24353"/>
    <cellStyle name="Normal 3 3 2 4 2 2 3 2" xfId="24354"/>
    <cellStyle name="Normal 3 3 2 4 2 2 3 2 2" xfId="24355"/>
    <cellStyle name="Normal 3 3 2 4 2 2 3 2 2 2" xfId="24356"/>
    <cellStyle name="Normal 3 3 2 4 2 2 3 2 2 3" xfId="24357"/>
    <cellStyle name="Normal 3 3 2 4 2 2 3 2 3" xfId="24358"/>
    <cellStyle name="Normal 3 3 2 4 2 2 3 2 4" xfId="24359"/>
    <cellStyle name="Normal 3 3 2 4 2 2 3 3" xfId="24360"/>
    <cellStyle name="Normal 3 3 2 4 2 2 3 3 2" xfId="24361"/>
    <cellStyle name="Normal 3 3 2 4 2 2 3 3 3" xfId="24362"/>
    <cellStyle name="Normal 3 3 2 4 2 2 3 4" xfId="24363"/>
    <cellStyle name="Normal 3 3 2 4 2 2 3 5" xfId="24364"/>
    <cellStyle name="Normal 3 3 2 4 2 2 4" xfId="24365"/>
    <cellStyle name="Normal 3 3 2 4 2 2 4 2" xfId="24366"/>
    <cellStyle name="Normal 3 3 2 4 2 2 4 2 2" xfId="24367"/>
    <cellStyle name="Normal 3 3 2 4 2 2 4 2 3" xfId="24368"/>
    <cellStyle name="Normal 3 3 2 4 2 2 4 3" xfId="24369"/>
    <cellStyle name="Normal 3 3 2 4 2 2 4 4" xfId="24370"/>
    <cellStyle name="Normal 3 3 2 4 2 2 5" xfId="24371"/>
    <cellStyle name="Normal 3 3 2 4 2 2 5 2" xfId="24372"/>
    <cellStyle name="Normal 3 3 2 4 2 2 5 3" xfId="24373"/>
    <cellStyle name="Normal 3 3 2 4 2 2 6" xfId="24374"/>
    <cellStyle name="Normal 3 3 2 4 2 2 7" xfId="24375"/>
    <cellStyle name="Normal 3 3 2 4 2 3" xfId="24376"/>
    <cellStyle name="Normal 3 3 2 4 2 3 2" xfId="24377"/>
    <cellStyle name="Normal 3 3 2 4 2 3 2 2" xfId="24378"/>
    <cellStyle name="Normal 3 3 2 4 2 3 2 2 2" xfId="24379"/>
    <cellStyle name="Normal 3 3 2 4 2 3 2 2 3" xfId="24380"/>
    <cellStyle name="Normal 3 3 2 4 2 3 2 3" xfId="24381"/>
    <cellStyle name="Normal 3 3 2 4 2 3 2 4" xfId="24382"/>
    <cellStyle name="Normal 3 3 2 4 2 3 3" xfId="24383"/>
    <cellStyle name="Normal 3 3 2 4 2 3 3 2" xfId="24384"/>
    <cellStyle name="Normal 3 3 2 4 2 3 3 3" xfId="24385"/>
    <cellStyle name="Normal 3 3 2 4 2 3 4" xfId="24386"/>
    <cellStyle name="Normal 3 3 2 4 2 3 5" xfId="24387"/>
    <cellStyle name="Normal 3 3 2 4 2 4" xfId="24388"/>
    <cellStyle name="Normal 3 3 2 4 2 4 2" xfId="24389"/>
    <cellStyle name="Normal 3 3 2 4 2 4 2 2" xfId="24390"/>
    <cellStyle name="Normal 3 3 2 4 2 4 2 2 2" xfId="24391"/>
    <cellStyle name="Normal 3 3 2 4 2 4 2 2 3" xfId="24392"/>
    <cellStyle name="Normal 3 3 2 4 2 4 2 3" xfId="24393"/>
    <cellStyle name="Normal 3 3 2 4 2 4 2 4" xfId="24394"/>
    <cellStyle name="Normal 3 3 2 4 2 4 3" xfId="24395"/>
    <cellStyle name="Normal 3 3 2 4 2 4 3 2" xfId="24396"/>
    <cellStyle name="Normal 3 3 2 4 2 4 3 3" xfId="24397"/>
    <cellStyle name="Normal 3 3 2 4 2 4 4" xfId="24398"/>
    <cellStyle name="Normal 3 3 2 4 2 4 5" xfId="24399"/>
    <cellStyle name="Normal 3 3 2 4 2 5" xfId="24400"/>
    <cellStyle name="Normal 3 3 2 4 2 5 2" xfId="24401"/>
    <cellStyle name="Normal 3 3 2 4 2 5 2 2" xfId="24402"/>
    <cellStyle name="Normal 3 3 2 4 2 5 2 3" xfId="24403"/>
    <cellStyle name="Normal 3 3 2 4 2 5 3" xfId="24404"/>
    <cellStyle name="Normal 3 3 2 4 2 5 4" xfId="24405"/>
    <cellStyle name="Normal 3 3 2 4 2 6" xfId="24406"/>
    <cellStyle name="Normal 3 3 2 4 2 6 2" xfId="24407"/>
    <cellStyle name="Normal 3 3 2 4 2 6 3" xfId="24408"/>
    <cellStyle name="Normal 3 3 2 4 2 7" xfId="24409"/>
    <cellStyle name="Normal 3 3 2 4 2 8" xfId="24410"/>
    <cellStyle name="Normal 3 3 2 4 3" xfId="24411"/>
    <cellStyle name="Normal 3 3 2 4 3 2" xfId="24412"/>
    <cellStyle name="Normal 3 3 2 4 3 2 2" xfId="24413"/>
    <cellStyle name="Normal 3 3 2 4 3 2 2 2" xfId="24414"/>
    <cellStyle name="Normal 3 3 2 4 3 2 2 2 2" xfId="24415"/>
    <cellStyle name="Normal 3 3 2 4 3 2 2 2 3" xfId="24416"/>
    <cellStyle name="Normal 3 3 2 4 3 2 2 3" xfId="24417"/>
    <cellStyle name="Normal 3 3 2 4 3 2 2 4" xfId="24418"/>
    <cellStyle name="Normal 3 3 2 4 3 2 3" xfId="24419"/>
    <cellStyle name="Normal 3 3 2 4 3 2 3 2" xfId="24420"/>
    <cellStyle name="Normal 3 3 2 4 3 2 3 3" xfId="24421"/>
    <cellStyle name="Normal 3 3 2 4 3 2 4" xfId="24422"/>
    <cellStyle name="Normal 3 3 2 4 3 2 5" xfId="24423"/>
    <cellStyle name="Normal 3 3 2 4 3 3" xfId="24424"/>
    <cellStyle name="Normal 3 3 2 4 3 3 2" xfId="24425"/>
    <cellStyle name="Normal 3 3 2 4 3 3 2 2" xfId="24426"/>
    <cellStyle name="Normal 3 3 2 4 3 3 2 2 2" xfId="24427"/>
    <cellStyle name="Normal 3 3 2 4 3 3 2 2 3" xfId="24428"/>
    <cellStyle name="Normal 3 3 2 4 3 3 2 3" xfId="24429"/>
    <cellStyle name="Normal 3 3 2 4 3 3 2 4" xfId="24430"/>
    <cellStyle name="Normal 3 3 2 4 3 3 3" xfId="24431"/>
    <cellStyle name="Normal 3 3 2 4 3 3 3 2" xfId="24432"/>
    <cellStyle name="Normal 3 3 2 4 3 3 3 3" xfId="24433"/>
    <cellStyle name="Normal 3 3 2 4 3 3 4" xfId="24434"/>
    <cellStyle name="Normal 3 3 2 4 3 3 5" xfId="24435"/>
    <cellStyle name="Normal 3 3 2 4 3 4" xfId="24436"/>
    <cellStyle name="Normal 3 3 2 4 3 4 2" xfId="24437"/>
    <cellStyle name="Normal 3 3 2 4 3 4 2 2" xfId="24438"/>
    <cellStyle name="Normal 3 3 2 4 3 4 2 3" xfId="24439"/>
    <cellStyle name="Normal 3 3 2 4 3 4 3" xfId="24440"/>
    <cellStyle name="Normal 3 3 2 4 3 4 4" xfId="24441"/>
    <cellStyle name="Normal 3 3 2 4 3 5" xfId="24442"/>
    <cellStyle name="Normal 3 3 2 4 3 5 2" xfId="24443"/>
    <cellStyle name="Normal 3 3 2 4 3 5 3" xfId="24444"/>
    <cellStyle name="Normal 3 3 2 4 3 6" xfId="24445"/>
    <cellStyle name="Normal 3 3 2 4 3 7" xfId="24446"/>
    <cellStyle name="Normal 3 3 2 4 4" xfId="24447"/>
    <cellStyle name="Normal 3 3 2 4 4 2" xfId="24448"/>
    <cellStyle name="Normal 3 3 2 4 4 2 2" xfId="24449"/>
    <cellStyle name="Normal 3 3 2 4 4 2 2 2" xfId="24450"/>
    <cellStyle name="Normal 3 3 2 4 4 2 2 3" xfId="24451"/>
    <cellStyle name="Normal 3 3 2 4 4 2 3" xfId="24452"/>
    <cellStyle name="Normal 3 3 2 4 4 2 4" xfId="24453"/>
    <cellStyle name="Normal 3 3 2 4 4 3" xfId="24454"/>
    <cellStyle name="Normal 3 3 2 4 4 3 2" xfId="24455"/>
    <cellStyle name="Normal 3 3 2 4 4 3 3" xfId="24456"/>
    <cellStyle name="Normal 3 3 2 4 4 4" xfId="24457"/>
    <cellStyle name="Normal 3 3 2 4 4 5" xfId="24458"/>
    <cellStyle name="Normal 3 3 2 4 5" xfId="24459"/>
    <cellStyle name="Normal 3 3 2 4 5 2" xfId="24460"/>
    <cellStyle name="Normal 3 3 2 4 5 2 2" xfId="24461"/>
    <cellStyle name="Normal 3 3 2 4 5 2 2 2" xfId="24462"/>
    <cellStyle name="Normal 3 3 2 4 5 2 2 3" xfId="24463"/>
    <cellStyle name="Normal 3 3 2 4 5 2 3" xfId="24464"/>
    <cellStyle name="Normal 3 3 2 4 5 2 4" xfId="24465"/>
    <cellStyle name="Normal 3 3 2 4 5 3" xfId="24466"/>
    <cellStyle name="Normal 3 3 2 4 5 3 2" xfId="24467"/>
    <cellStyle name="Normal 3 3 2 4 5 3 3" xfId="24468"/>
    <cellStyle name="Normal 3 3 2 4 5 4" xfId="24469"/>
    <cellStyle name="Normal 3 3 2 4 5 5" xfId="24470"/>
    <cellStyle name="Normal 3 3 2 4 6" xfId="24471"/>
    <cellStyle name="Normal 3 3 2 4 6 2" xfId="24472"/>
    <cellStyle name="Normal 3 3 2 4 6 2 2" xfId="24473"/>
    <cellStyle name="Normal 3 3 2 4 6 2 3" xfId="24474"/>
    <cellStyle name="Normal 3 3 2 4 6 3" xfId="24475"/>
    <cellStyle name="Normal 3 3 2 4 6 4" xfId="24476"/>
    <cellStyle name="Normal 3 3 2 4 7" xfId="24477"/>
    <cellStyle name="Normal 3 3 2 4 7 2" xfId="24478"/>
    <cellStyle name="Normal 3 3 2 4 7 3" xfId="24479"/>
    <cellStyle name="Normal 3 3 2 4 8" xfId="24480"/>
    <cellStyle name="Normal 3 3 2 4 9" xfId="24481"/>
    <cellStyle name="Normal 3 3 2 5" xfId="24482"/>
    <cellStyle name="Normal 3 3 2 5 2" xfId="24483"/>
    <cellStyle name="Normal 3 3 2 5 2 2" xfId="24484"/>
    <cellStyle name="Normal 3 3 2 5 2 2 2" xfId="24485"/>
    <cellStyle name="Normal 3 3 2 5 2 2 2 2" xfId="24486"/>
    <cellStyle name="Normal 3 3 2 5 2 2 2 2 2" xfId="24487"/>
    <cellStyle name="Normal 3 3 2 5 2 2 2 2 3" xfId="24488"/>
    <cellStyle name="Normal 3 3 2 5 2 2 2 3" xfId="24489"/>
    <cellStyle name="Normal 3 3 2 5 2 2 2 4" xfId="24490"/>
    <cellStyle name="Normal 3 3 2 5 2 2 3" xfId="24491"/>
    <cellStyle name="Normal 3 3 2 5 2 2 3 2" xfId="24492"/>
    <cellStyle name="Normal 3 3 2 5 2 2 3 3" xfId="24493"/>
    <cellStyle name="Normal 3 3 2 5 2 2 4" xfId="24494"/>
    <cellStyle name="Normal 3 3 2 5 2 2 5" xfId="24495"/>
    <cellStyle name="Normal 3 3 2 5 2 3" xfId="24496"/>
    <cellStyle name="Normal 3 3 2 5 2 3 2" xfId="24497"/>
    <cellStyle name="Normal 3 3 2 5 2 3 2 2" xfId="24498"/>
    <cellStyle name="Normal 3 3 2 5 2 3 2 2 2" xfId="24499"/>
    <cellStyle name="Normal 3 3 2 5 2 3 2 2 3" xfId="24500"/>
    <cellStyle name="Normal 3 3 2 5 2 3 2 3" xfId="24501"/>
    <cellStyle name="Normal 3 3 2 5 2 3 2 4" xfId="24502"/>
    <cellStyle name="Normal 3 3 2 5 2 3 3" xfId="24503"/>
    <cellStyle name="Normal 3 3 2 5 2 3 3 2" xfId="24504"/>
    <cellStyle name="Normal 3 3 2 5 2 3 3 3" xfId="24505"/>
    <cellStyle name="Normal 3 3 2 5 2 3 4" xfId="24506"/>
    <cellStyle name="Normal 3 3 2 5 2 3 5" xfId="24507"/>
    <cellStyle name="Normal 3 3 2 5 2 4" xfId="24508"/>
    <cellStyle name="Normal 3 3 2 5 2 4 2" xfId="24509"/>
    <cellStyle name="Normal 3 3 2 5 2 4 2 2" xfId="24510"/>
    <cellStyle name="Normal 3 3 2 5 2 4 2 3" xfId="24511"/>
    <cellStyle name="Normal 3 3 2 5 2 4 3" xfId="24512"/>
    <cellStyle name="Normal 3 3 2 5 2 4 4" xfId="24513"/>
    <cellStyle name="Normal 3 3 2 5 2 5" xfId="24514"/>
    <cellStyle name="Normal 3 3 2 5 2 5 2" xfId="24515"/>
    <cellStyle name="Normal 3 3 2 5 2 5 3" xfId="24516"/>
    <cellStyle name="Normal 3 3 2 5 2 6" xfId="24517"/>
    <cellStyle name="Normal 3 3 2 5 2 7" xfId="24518"/>
    <cellStyle name="Normal 3 3 2 5 3" xfId="24519"/>
    <cellStyle name="Normal 3 3 2 5 3 2" xfId="24520"/>
    <cellStyle name="Normal 3 3 2 5 3 2 2" xfId="24521"/>
    <cellStyle name="Normal 3 3 2 5 3 2 2 2" xfId="24522"/>
    <cellStyle name="Normal 3 3 2 5 3 2 2 3" xfId="24523"/>
    <cellStyle name="Normal 3 3 2 5 3 2 3" xfId="24524"/>
    <cellStyle name="Normal 3 3 2 5 3 2 4" xfId="24525"/>
    <cellStyle name="Normal 3 3 2 5 3 3" xfId="24526"/>
    <cellStyle name="Normal 3 3 2 5 3 3 2" xfId="24527"/>
    <cellStyle name="Normal 3 3 2 5 3 3 3" xfId="24528"/>
    <cellStyle name="Normal 3 3 2 5 3 4" xfId="24529"/>
    <cellStyle name="Normal 3 3 2 5 3 5" xfId="24530"/>
    <cellStyle name="Normal 3 3 2 5 4" xfId="24531"/>
    <cellStyle name="Normal 3 3 2 5 4 2" xfId="24532"/>
    <cellStyle name="Normal 3 3 2 5 4 2 2" xfId="24533"/>
    <cellStyle name="Normal 3 3 2 5 4 2 2 2" xfId="24534"/>
    <cellStyle name="Normal 3 3 2 5 4 2 2 3" xfId="24535"/>
    <cellStyle name="Normal 3 3 2 5 4 2 3" xfId="24536"/>
    <cellStyle name="Normal 3 3 2 5 4 2 4" xfId="24537"/>
    <cellStyle name="Normal 3 3 2 5 4 3" xfId="24538"/>
    <cellStyle name="Normal 3 3 2 5 4 3 2" xfId="24539"/>
    <cellStyle name="Normal 3 3 2 5 4 3 3" xfId="24540"/>
    <cellStyle name="Normal 3 3 2 5 4 4" xfId="24541"/>
    <cellStyle name="Normal 3 3 2 5 4 5" xfId="24542"/>
    <cellStyle name="Normal 3 3 2 5 5" xfId="24543"/>
    <cellStyle name="Normal 3 3 2 5 5 2" xfId="24544"/>
    <cellStyle name="Normal 3 3 2 5 5 2 2" xfId="24545"/>
    <cellStyle name="Normal 3 3 2 5 5 2 3" xfId="24546"/>
    <cellStyle name="Normal 3 3 2 5 5 3" xfId="24547"/>
    <cellStyle name="Normal 3 3 2 5 5 4" xfId="24548"/>
    <cellStyle name="Normal 3 3 2 5 6" xfId="24549"/>
    <cellStyle name="Normal 3 3 2 5 6 2" xfId="24550"/>
    <cellStyle name="Normal 3 3 2 5 6 3" xfId="24551"/>
    <cellStyle name="Normal 3 3 2 5 7" xfId="24552"/>
    <cellStyle name="Normal 3 3 2 5 8" xfId="24553"/>
    <cellStyle name="Normal 3 3 2 6" xfId="24554"/>
    <cellStyle name="Normal 3 3 2 6 2" xfId="24555"/>
    <cellStyle name="Normal 3 3 2 6 2 2" xfId="24556"/>
    <cellStyle name="Normal 3 3 2 6 2 2 2" xfId="24557"/>
    <cellStyle name="Normal 3 3 2 6 2 2 2 2" xfId="24558"/>
    <cellStyle name="Normal 3 3 2 6 2 2 2 3" xfId="24559"/>
    <cellStyle name="Normal 3 3 2 6 2 2 3" xfId="24560"/>
    <cellStyle name="Normal 3 3 2 6 2 2 4" xfId="24561"/>
    <cellStyle name="Normal 3 3 2 6 2 3" xfId="24562"/>
    <cellStyle name="Normal 3 3 2 6 2 3 2" xfId="24563"/>
    <cellStyle name="Normal 3 3 2 6 2 3 3" xfId="24564"/>
    <cellStyle name="Normal 3 3 2 6 2 4" xfId="24565"/>
    <cellStyle name="Normal 3 3 2 6 2 5" xfId="24566"/>
    <cellStyle name="Normal 3 3 2 6 3" xfId="24567"/>
    <cellStyle name="Normal 3 3 2 6 3 2" xfId="24568"/>
    <cellStyle name="Normal 3 3 2 6 3 2 2" xfId="24569"/>
    <cellStyle name="Normal 3 3 2 6 3 2 2 2" xfId="24570"/>
    <cellStyle name="Normal 3 3 2 6 3 2 2 3" xfId="24571"/>
    <cellStyle name="Normal 3 3 2 6 3 2 3" xfId="24572"/>
    <cellStyle name="Normal 3 3 2 6 3 2 4" xfId="24573"/>
    <cellStyle name="Normal 3 3 2 6 3 3" xfId="24574"/>
    <cellStyle name="Normal 3 3 2 6 3 3 2" xfId="24575"/>
    <cellStyle name="Normal 3 3 2 6 3 3 3" xfId="24576"/>
    <cellStyle name="Normal 3 3 2 6 3 4" xfId="24577"/>
    <cellStyle name="Normal 3 3 2 6 3 5" xfId="24578"/>
    <cellStyle name="Normal 3 3 2 6 4" xfId="24579"/>
    <cellStyle name="Normal 3 3 2 6 4 2" xfId="24580"/>
    <cellStyle name="Normal 3 3 2 6 4 2 2" xfId="24581"/>
    <cellStyle name="Normal 3 3 2 6 4 2 3" xfId="24582"/>
    <cellStyle name="Normal 3 3 2 6 4 3" xfId="24583"/>
    <cellStyle name="Normal 3 3 2 6 4 4" xfId="24584"/>
    <cellStyle name="Normal 3 3 2 6 5" xfId="24585"/>
    <cellStyle name="Normal 3 3 2 6 5 2" xfId="24586"/>
    <cellStyle name="Normal 3 3 2 6 5 3" xfId="24587"/>
    <cellStyle name="Normal 3 3 2 6 6" xfId="24588"/>
    <cellStyle name="Normal 3 3 2 6 7" xfId="24589"/>
    <cellStyle name="Normal 3 3 2 7" xfId="24590"/>
    <cellStyle name="Normal 3 3 2 7 2" xfId="24591"/>
    <cellStyle name="Normal 3 3 2 7 2 2" xfId="24592"/>
    <cellStyle name="Normal 3 3 2 7 2 2 2" xfId="24593"/>
    <cellStyle name="Normal 3 3 2 7 2 2 3" xfId="24594"/>
    <cellStyle name="Normal 3 3 2 7 2 3" xfId="24595"/>
    <cellStyle name="Normal 3 3 2 7 2 4" xfId="24596"/>
    <cellStyle name="Normal 3 3 2 7 3" xfId="24597"/>
    <cellStyle name="Normal 3 3 2 7 3 2" xfId="24598"/>
    <cellStyle name="Normal 3 3 2 7 3 3" xfId="24599"/>
    <cellStyle name="Normal 3 3 2 7 4" xfId="24600"/>
    <cellStyle name="Normal 3 3 2 7 5" xfId="24601"/>
    <cellStyle name="Normal 3 3 2 8" xfId="24602"/>
    <cellStyle name="Normal 3 3 2 8 2" xfId="24603"/>
    <cellStyle name="Normal 3 3 2 8 2 2" xfId="24604"/>
    <cellStyle name="Normal 3 3 2 8 2 2 2" xfId="24605"/>
    <cellStyle name="Normal 3 3 2 8 2 2 3" xfId="24606"/>
    <cellStyle name="Normal 3 3 2 8 2 3" xfId="24607"/>
    <cellStyle name="Normal 3 3 2 8 2 4" xfId="24608"/>
    <cellStyle name="Normal 3 3 2 8 3" xfId="24609"/>
    <cellStyle name="Normal 3 3 2 8 3 2" xfId="24610"/>
    <cellStyle name="Normal 3 3 2 8 3 3" xfId="24611"/>
    <cellStyle name="Normal 3 3 2 8 4" xfId="24612"/>
    <cellStyle name="Normal 3 3 2 8 5" xfId="24613"/>
    <cellStyle name="Normal 3 3 2 9" xfId="24614"/>
    <cellStyle name="Normal 3 3 2 9 2" xfId="24615"/>
    <cellStyle name="Normal 3 3 2 9 2 2" xfId="24616"/>
    <cellStyle name="Normal 3 3 2 9 2 3" xfId="24617"/>
    <cellStyle name="Normal 3 3 2 9 3" xfId="24618"/>
    <cellStyle name="Normal 3 3 2 9 4" xfId="24619"/>
    <cellStyle name="Normal 3 3 3" xfId="24620"/>
    <cellStyle name="Normal 3 3 3 10" xfId="24621"/>
    <cellStyle name="Normal 3 3 3 10 2" xfId="24622"/>
    <cellStyle name="Normal 3 3 3 10 3" xfId="24623"/>
    <cellStyle name="Normal 3 3 3 11" xfId="24624"/>
    <cellStyle name="Normal 3 3 3 12" xfId="24625"/>
    <cellStyle name="Normal 3 3 3 13" xfId="24626"/>
    <cellStyle name="Normal 3 3 3 2" xfId="24627"/>
    <cellStyle name="Normal 3 3 3 2 10" xfId="24628"/>
    <cellStyle name="Normal 3 3 3 2 2" xfId="24629"/>
    <cellStyle name="Normal 3 3 3 2 2 2" xfId="24630"/>
    <cellStyle name="Normal 3 3 3 2 2 2 2" xfId="24631"/>
    <cellStyle name="Normal 3 3 3 2 2 2 2 2" xfId="24632"/>
    <cellStyle name="Normal 3 3 3 2 2 2 2 2 2" xfId="24633"/>
    <cellStyle name="Normal 3 3 3 2 2 2 2 2 2 2" xfId="24634"/>
    <cellStyle name="Normal 3 3 3 2 2 2 2 2 2 2 2" xfId="24635"/>
    <cellStyle name="Normal 3 3 3 2 2 2 2 2 2 2 3" xfId="24636"/>
    <cellStyle name="Normal 3 3 3 2 2 2 2 2 2 3" xfId="24637"/>
    <cellStyle name="Normal 3 3 3 2 2 2 2 2 2 4" xfId="24638"/>
    <cellStyle name="Normal 3 3 3 2 2 2 2 2 3" xfId="24639"/>
    <cellStyle name="Normal 3 3 3 2 2 2 2 2 3 2" xfId="24640"/>
    <cellStyle name="Normal 3 3 3 2 2 2 2 2 3 3" xfId="24641"/>
    <cellStyle name="Normal 3 3 3 2 2 2 2 2 4" xfId="24642"/>
    <cellStyle name="Normal 3 3 3 2 2 2 2 2 5" xfId="24643"/>
    <cellStyle name="Normal 3 3 3 2 2 2 2 3" xfId="24644"/>
    <cellStyle name="Normal 3 3 3 2 2 2 2 3 2" xfId="24645"/>
    <cellStyle name="Normal 3 3 3 2 2 2 2 3 2 2" xfId="24646"/>
    <cellStyle name="Normal 3 3 3 2 2 2 2 3 2 2 2" xfId="24647"/>
    <cellStyle name="Normal 3 3 3 2 2 2 2 3 2 2 3" xfId="24648"/>
    <cellStyle name="Normal 3 3 3 2 2 2 2 3 2 3" xfId="24649"/>
    <cellStyle name="Normal 3 3 3 2 2 2 2 3 2 4" xfId="24650"/>
    <cellStyle name="Normal 3 3 3 2 2 2 2 3 3" xfId="24651"/>
    <cellStyle name="Normal 3 3 3 2 2 2 2 3 3 2" xfId="24652"/>
    <cellStyle name="Normal 3 3 3 2 2 2 2 3 3 3" xfId="24653"/>
    <cellStyle name="Normal 3 3 3 2 2 2 2 3 4" xfId="24654"/>
    <cellStyle name="Normal 3 3 3 2 2 2 2 3 5" xfId="24655"/>
    <cellStyle name="Normal 3 3 3 2 2 2 2 4" xfId="24656"/>
    <cellStyle name="Normal 3 3 3 2 2 2 2 4 2" xfId="24657"/>
    <cellStyle name="Normal 3 3 3 2 2 2 2 4 2 2" xfId="24658"/>
    <cellStyle name="Normal 3 3 3 2 2 2 2 4 2 3" xfId="24659"/>
    <cellStyle name="Normal 3 3 3 2 2 2 2 4 3" xfId="24660"/>
    <cellStyle name="Normal 3 3 3 2 2 2 2 4 4" xfId="24661"/>
    <cellStyle name="Normal 3 3 3 2 2 2 2 5" xfId="24662"/>
    <cellStyle name="Normal 3 3 3 2 2 2 2 5 2" xfId="24663"/>
    <cellStyle name="Normal 3 3 3 2 2 2 2 5 3" xfId="24664"/>
    <cellStyle name="Normal 3 3 3 2 2 2 2 6" xfId="24665"/>
    <cellStyle name="Normal 3 3 3 2 2 2 2 7" xfId="24666"/>
    <cellStyle name="Normal 3 3 3 2 2 2 3" xfId="24667"/>
    <cellStyle name="Normal 3 3 3 2 2 2 3 2" xfId="24668"/>
    <cellStyle name="Normal 3 3 3 2 2 2 3 2 2" xfId="24669"/>
    <cellStyle name="Normal 3 3 3 2 2 2 3 2 2 2" xfId="24670"/>
    <cellStyle name="Normal 3 3 3 2 2 2 3 2 2 3" xfId="24671"/>
    <cellStyle name="Normal 3 3 3 2 2 2 3 2 3" xfId="24672"/>
    <cellStyle name="Normal 3 3 3 2 2 2 3 2 4" xfId="24673"/>
    <cellStyle name="Normal 3 3 3 2 2 2 3 3" xfId="24674"/>
    <cellStyle name="Normal 3 3 3 2 2 2 3 3 2" xfId="24675"/>
    <cellStyle name="Normal 3 3 3 2 2 2 3 3 3" xfId="24676"/>
    <cellStyle name="Normal 3 3 3 2 2 2 3 4" xfId="24677"/>
    <cellStyle name="Normal 3 3 3 2 2 2 3 5" xfId="24678"/>
    <cellStyle name="Normal 3 3 3 2 2 2 4" xfId="24679"/>
    <cellStyle name="Normal 3 3 3 2 2 2 4 2" xfId="24680"/>
    <cellStyle name="Normal 3 3 3 2 2 2 4 2 2" xfId="24681"/>
    <cellStyle name="Normal 3 3 3 2 2 2 4 2 2 2" xfId="24682"/>
    <cellStyle name="Normal 3 3 3 2 2 2 4 2 2 3" xfId="24683"/>
    <cellStyle name="Normal 3 3 3 2 2 2 4 2 3" xfId="24684"/>
    <cellStyle name="Normal 3 3 3 2 2 2 4 2 4" xfId="24685"/>
    <cellStyle name="Normal 3 3 3 2 2 2 4 3" xfId="24686"/>
    <cellStyle name="Normal 3 3 3 2 2 2 4 3 2" xfId="24687"/>
    <cellStyle name="Normal 3 3 3 2 2 2 4 3 3" xfId="24688"/>
    <cellStyle name="Normal 3 3 3 2 2 2 4 4" xfId="24689"/>
    <cellStyle name="Normal 3 3 3 2 2 2 4 5" xfId="24690"/>
    <cellStyle name="Normal 3 3 3 2 2 2 5" xfId="24691"/>
    <cellStyle name="Normal 3 3 3 2 2 2 5 2" xfId="24692"/>
    <cellStyle name="Normal 3 3 3 2 2 2 5 2 2" xfId="24693"/>
    <cellStyle name="Normal 3 3 3 2 2 2 5 2 3" xfId="24694"/>
    <cellStyle name="Normal 3 3 3 2 2 2 5 3" xfId="24695"/>
    <cellStyle name="Normal 3 3 3 2 2 2 5 4" xfId="24696"/>
    <cellStyle name="Normal 3 3 3 2 2 2 6" xfId="24697"/>
    <cellStyle name="Normal 3 3 3 2 2 2 6 2" xfId="24698"/>
    <cellStyle name="Normal 3 3 3 2 2 2 6 3" xfId="24699"/>
    <cellStyle name="Normal 3 3 3 2 2 2 7" xfId="24700"/>
    <cellStyle name="Normal 3 3 3 2 2 2 8" xfId="24701"/>
    <cellStyle name="Normal 3 3 3 2 2 3" xfId="24702"/>
    <cellStyle name="Normal 3 3 3 2 2 3 2" xfId="24703"/>
    <cellStyle name="Normal 3 3 3 2 2 3 2 2" xfId="24704"/>
    <cellStyle name="Normal 3 3 3 2 2 3 2 2 2" xfId="24705"/>
    <cellStyle name="Normal 3 3 3 2 2 3 2 2 2 2" xfId="24706"/>
    <cellStyle name="Normal 3 3 3 2 2 3 2 2 2 3" xfId="24707"/>
    <cellStyle name="Normal 3 3 3 2 2 3 2 2 3" xfId="24708"/>
    <cellStyle name="Normal 3 3 3 2 2 3 2 2 4" xfId="24709"/>
    <cellStyle name="Normal 3 3 3 2 2 3 2 3" xfId="24710"/>
    <cellStyle name="Normal 3 3 3 2 2 3 2 3 2" xfId="24711"/>
    <cellStyle name="Normal 3 3 3 2 2 3 2 3 3" xfId="24712"/>
    <cellStyle name="Normal 3 3 3 2 2 3 2 4" xfId="24713"/>
    <cellStyle name="Normal 3 3 3 2 2 3 2 5" xfId="24714"/>
    <cellStyle name="Normal 3 3 3 2 2 3 3" xfId="24715"/>
    <cellStyle name="Normal 3 3 3 2 2 3 3 2" xfId="24716"/>
    <cellStyle name="Normal 3 3 3 2 2 3 3 2 2" xfId="24717"/>
    <cellStyle name="Normal 3 3 3 2 2 3 3 2 2 2" xfId="24718"/>
    <cellStyle name="Normal 3 3 3 2 2 3 3 2 2 3" xfId="24719"/>
    <cellStyle name="Normal 3 3 3 2 2 3 3 2 3" xfId="24720"/>
    <cellStyle name="Normal 3 3 3 2 2 3 3 2 4" xfId="24721"/>
    <cellStyle name="Normal 3 3 3 2 2 3 3 3" xfId="24722"/>
    <cellStyle name="Normal 3 3 3 2 2 3 3 3 2" xfId="24723"/>
    <cellStyle name="Normal 3 3 3 2 2 3 3 3 3" xfId="24724"/>
    <cellStyle name="Normal 3 3 3 2 2 3 3 4" xfId="24725"/>
    <cellStyle name="Normal 3 3 3 2 2 3 3 5" xfId="24726"/>
    <cellStyle name="Normal 3 3 3 2 2 3 4" xfId="24727"/>
    <cellStyle name="Normal 3 3 3 2 2 3 4 2" xfId="24728"/>
    <cellStyle name="Normal 3 3 3 2 2 3 4 2 2" xfId="24729"/>
    <cellStyle name="Normal 3 3 3 2 2 3 4 2 3" xfId="24730"/>
    <cellStyle name="Normal 3 3 3 2 2 3 4 3" xfId="24731"/>
    <cellStyle name="Normal 3 3 3 2 2 3 4 4" xfId="24732"/>
    <cellStyle name="Normal 3 3 3 2 2 3 5" xfId="24733"/>
    <cellStyle name="Normal 3 3 3 2 2 3 5 2" xfId="24734"/>
    <cellStyle name="Normal 3 3 3 2 2 3 5 3" xfId="24735"/>
    <cellStyle name="Normal 3 3 3 2 2 3 6" xfId="24736"/>
    <cellStyle name="Normal 3 3 3 2 2 3 7" xfId="24737"/>
    <cellStyle name="Normal 3 3 3 2 2 4" xfId="24738"/>
    <cellStyle name="Normal 3 3 3 2 2 4 2" xfId="24739"/>
    <cellStyle name="Normal 3 3 3 2 2 4 2 2" xfId="24740"/>
    <cellStyle name="Normal 3 3 3 2 2 4 2 2 2" xfId="24741"/>
    <cellStyle name="Normal 3 3 3 2 2 4 2 2 3" xfId="24742"/>
    <cellStyle name="Normal 3 3 3 2 2 4 2 3" xfId="24743"/>
    <cellStyle name="Normal 3 3 3 2 2 4 2 4" xfId="24744"/>
    <cellStyle name="Normal 3 3 3 2 2 4 3" xfId="24745"/>
    <cellStyle name="Normal 3 3 3 2 2 4 3 2" xfId="24746"/>
    <cellStyle name="Normal 3 3 3 2 2 4 3 3" xfId="24747"/>
    <cellStyle name="Normal 3 3 3 2 2 4 4" xfId="24748"/>
    <cellStyle name="Normal 3 3 3 2 2 4 5" xfId="24749"/>
    <cellStyle name="Normal 3 3 3 2 2 5" xfId="24750"/>
    <cellStyle name="Normal 3 3 3 2 2 5 2" xfId="24751"/>
    <cellStyle name="Normal 3 3 3 2 2 5 2 2" xfId="24752"/>
    <cellStyle name="Normal 3 3 3 2 2 5 2 2 2" xfId="24753"/>
    <cellStyle name="Normal 3 3 3 2 2 5 2 2 3" xfId="24754"/>
    <cellStyle name="Normal 3 3 3 2 2 5 2 3" xfId="24755"/>
    <cellStyle name="Normal 3 3 3 2 2 5 2 4" xfId="24756"/>
    <cellStyle name="Normal 3 3 3 2 2 5 3" xfId="24757"/>
    <cellStyle name="Normal 3 3 3 2 2 5 3 2" xfId="24758"/>
    <cellStyle name="Normal 3 3 3 2 2 5 3 3" xfId="24759"/>
    <cellStyle name="Normal 3 3 3 2 2 5 4" xfId="24760"/>
    <cellStyle name="Normal 3 3 3 2 2 5 5" xfId="24761"/>
    <cellStyle name="Normal 3 3 3 2 2 6" xfId="24762"/>
    <cellStyle name="Normal 3 3 3 2 2 6 2" xfId="24763"/>
    <cellStyle name="Normal 3 3 3 2 2 6 2 2" xfId="24764"/>
    <cellStyle name="Normal 3 3 3 2 2 6 2 3" xfId="24765"/>
    <cellStyle name="Normal 3 3 3 2 2 6 3" xfId="24766"/>
    <cellStyle name="Normal 3 3 3 2 2 6 4" xfId="24767"/>
    <cellStyle name="Normal 3 3 3 2 2 7" xfId="24768"/>
    <cellStyle name="Normal 3 3 3 2 2 7 2" xfId="24769"/>
    <cellStyle name="Normal 3 3 3 2 2 7 3" xfId="24770"/>
    <cellStyle name="Normal 3 3 3 2 2 8" xfId="24771"/>
    <cellStyle name="Normal 3 3 3 2 2 9" xfId="24772"/>
    <cellStyle name="Normal 3 3 3 2 3" xfId="24773"/>
    <cellStyle name="Normal 3 3 3 2 3 2" xfId="24774"/>
    <cellStyle name="Normal 3 3 3 2 3 2 2" xfId="24775"/>
    <cellStyle name="Normal 3 3 3 2 3 2 2 2" xfId="24776"/>
    <cellStyle name="Normal 3 3 3 2 3 2 2 2 2" xfId="24777"/>
    <cellStyle name="Normal 3 3 3 2 3 2 2 2 2 2" xfId="24778"/>
    <cellStyle name="Normal 3 3 3 2 3 2 2 2 2 3" xfId="24779"/>
    <cellStyle name="Normal 3 3 3 2 3 2 2 2 3" xfId="24780"/>
    <cellStyle name="Normal 3 3 3 2 3 2 2 2 4" xfId="24781"/>
    <cellStyle name="Normal 3 3 3 2 3 2 2 3" xfId="24782"/>
    <cellStyle name="Normal 3 3 3 2 3 2 2 3 2" xfId="24783"/>
    <cellStyle name="Normal 3 3 3 2 3 2 2 3 3" xfId="24784"/>
    <cellStyle name="Normal 3 3 3 2 3 2 2 4" xfId="24785"/>
    <cellStyle name="Normal 3 3 3 2 3 2 2 5" xfId="24786"/>
    <cellStyle name="Normal 3 3 3 2 3 2 3" xfId="24787"/>
    <cellStyle name="Normal 3 3 3 2 3 2 3 2" xfId="24788"/>
    <cellStyle name="Normal 3 3 3 2 3 2 3 2 2" xfId="24789"/>
    <cellStyle name="Normal 3 3 3 2 3 2 3 2 2 2" xfId="24790"/>
    <cellStyle name="Normal 3 3 3 2 3 2 3 2 2 3" xfId="24791"/>
    <cellStyle name="Normal 3 3 3 2 3 2 3 2 3" xfId="24792"/>
    <cellStyle name="Normal 3 3 3 2 3 2 3 2 4" xfId="24793"/>
    <cellStyle name="Normal 3 3 3 2 3 2 3 3" xfId="24794"/>
    <cellStyle name="Normal 3 3 3 2 3 2 3 3 2" xfId="24795"/>
    <cellStyle name="Normal 3 3 3 2 3 2 3 3 3" xfId="24796"/>
    <cellStyle name="Normal 3 3 3 2 3 2 3 4" xfId="24797"/>
    <cellStyle name="Normal 3 3 3 2 3 2 3 5" xfId="24798"/>
    <cellStyle name="Normal 3 3 3 2 3 2 4" xfId="24799"/>
    <cellStyle name="Normal 3 3 3 2 3 2 4 2" xfId="24800"/>
    <cellStyle name="Normal 3 3 3 2 3 2 4 2 2" xfId="24801"/>
    <cellStyle name="Normal 3 3 3 2 3 2 4 2 3" xfId="24802"/>
    <cellStyle name="Normal 3 3 3 2 3 2 4 3" xfId="24803"/>
    <cellStyle name="Normal 3 3 3 2 3 2 4 4" xfId="24804"/>
    <cellStyle name="Normal 3 3 3 2 3 2 5" xfId="24805"/>
    <cellStyle name="Normal 3 3 3 2 3 2 5 2" xfId="24806"/>
    <cellStyle name="Normal 3 3 3 2 3 2 5 3" xfId="24807"/>
    <cellStyle name="Normal 3 3 3 2 3 2 6" xfId="24808"/>
    <cellStyle name="Normal 3 3 3 2 3 2 7" xfId="24809"/>
    <cellStyle name="Normal 3 3 3 2 3 3" xfId="24810"/>
    <cellStyle name="Normal 3 3 3 2 3 3 2" xfId="24811"/>
    <cellStyle name="Normal 3 3 3 2 3 3 2 2" xfId="24812"/>
    <cellStyle name="Normal 3 3 3 2 3 3 2 2 2" xfId="24813"/>
    <cellStyle name="Normal 3 3 3 2 3 3 2 2 3" xfId="24814"/>
    <cellStyle name="Normal 3 3 3 2 3 3 2 3" xfId="24815"/>
    <cellStyle name="Normal 3 3 3 2 3 3 2 4" xfId="24816"/>
    <cellStyle name="Normal 3 3 3 2 3 3 3" xfId="24817"/>
    <cellStyle name="Normal 3 3 3 2 3 3 3 2" xfId="24818"/>
    <cellStyle name="Normal 3 3 3 2 3 3 3 3" xfId="24819"/>
    <cellStyle name="Normal 3 3 3 2 3 3 4" xfId="24820"/>
    <cellStyle name="Normal 3 3 3 2 3 3 5" xfId="24821"/>
    <cellStyle name="Normal 3 3 3 2 3 4" xfId="24822"/>
    <cellStyle name="Normal 3 3 3 2 3 4 2" xfId="24823"/>
    <cellStyle name="Normal 3 3 3 2 3 4 2 2" xfId="24824"/>
    <cellStyle name="Normal 3 3 3 2 3 4 2 2 2" xfId="24825"/>
    <cellStyle name="Normal 3 3 3 2 3 4 2 2 3" xfId="24826"/>
    <cellStyle name="Normal 3 3 3 2 3 4 2 3" xfId="24827"/>
    <cellStyle name="Normal 3 3 3 2 3 4 2 4" xfId="24828"/>
    <cellStyle name="Normal 3 3 3 2 3 4 3" xfId="24829"/>
    <cellStyle name="Normal 3 3 3 2 3 4 3 2" xfId="24830"/>
    <cellStyle name="Normal 3 3 3 2 3 4 3 3" xfId="24831"/>
    <cellStyle name="Normal 3 3 3 2 3 4 4" xfId="24832"/>
    <cellStyle name="Normal 3 3 3 2 3 4 5" xfId="24833"/>
    <cellStyle name="Normal 3 3 3 2 3 5" xfId="24834"/>
    <cellStyle name="Normal 3 3 3 2 3 5 2" xfId="24835"/>
    <cellStyle name="Normal 3 3 3 2 3 5 2 2" xfId="24836"/>
    <cellStyle name="Normal 3 3 3 2 3 5 2 3" xfId="24837"/>
    <cellStyle name="Normal 3 3 3 2 3 5 3" xfId="24838"/>
    <cellStyle name="Normal 3 3 3 2 3 5 4" xfId="24839"/>
    <cellStyle name="Normal 3 3 3 2 3 6" xfId="24840"/>
    <cellStyle name="Normal 3 3 3 2 3 6 2" xfId="24841"/>
    <cellStyle name="Normal 3 3 3 2 3 6 3" xfId="24842"/>
    <cellStyle name="Normal 3 3 3 2 3 7" xfId="24843"/>
    <cellStyle name="Normal 3 3 3 2 3 8" xfId="24844"/>
    <cellStyle name="Normal 3 3 3 2 4" xfId="24845"/>
    <cellStyle name="Normal 3 3 3 2 4 2" xfId="24846"/>
    <cellStyle name="Normal 3 3 3 2 4 2 2" xfId="24847"/>
    <cellStyle name="Normal 3 3 3 2 4 2 2 2" xfId="24848"/>
    <cellStyle name="Normal 3 3 3 2 4 2 2 2 2" xfId="24849"/>
    <cellStyle name="Normal 3 3 3 2 4 2 2 2 3" xfId="24850"/>
    <cellStyle name="Normal 3 3 3 2 4 2 2 3" xfId="24851"/>
    <cellStyle name="Normal 3 3 3 2 4 2 2 4" xfId="24852"/>
    <cellStyle name="Normal 3 3 3 2 4 2 3" xfId="24853"/>
    <cellStyle name="Normal 3 3 3 2 4 2 3 2" xfId="24854"/>
    <cellStyle name="Normal 3 3 3 2 4 2 3 3" xfId="24855"/>
    <cellStyle name="Normal 3 3 3 2 4 2 4" xfId="24856"/>
    <cellStyle name="Normal 3 3 3 2 4 2 5" xfId="24857"/>
    <cellStyle name="Normal 3 3 3 2 4 3" xfId="24858"/>
    <cellStyle name="Normal 3 3 3 2 4 3 2" xfId="24859"/>
    <cellStyle name="Normal 3 3 3 2 4 3 2 2" xfId="24860"/>
    <cellStyle name="Normal 3 3 3 2 4 3 2 2 2" xfId="24861"/>
    <cellStyle name="Normal 3 3 3 2 4 3 2 2 3" xfId="24862"/>
    <cellStyle name="Normal 3 3 3 2 4 3 2 3" xfId="24863"/>
    <cellStyle name="Normal 3 3 3 2 4 3 2 4" xfId="24864"/>
    <cellStyle name="Normal 3 3 3 2 4 3 3" xfId="24865"/>
    <cellStyle name="Normal 3 3 3 2 4 3 3 2" xfId="24866"/>
    <cellStyle name="Normal 3 3 3 2 4 3 3 3" xfId="24867"/>
    <cellStyle name="Normal 3 3 3 2 4 3 4" xfId="24868"/>
    <cellStyle name="Normal 3 3 3 2 4 3 5" xfId="24869"/>
    <cellStyle name="Normal 3 3 3 2 4 4" xfId="24870"/>
    <cellStyle name="Normal 3 3 3 2 4 4 2" xfId="24871"/>
    <cellStyle name="Normal 3 3 3 2 4 4 2 2" xfId="24872"/>
    <cellStyle name="Normal 3 3 3 2 4 4 2 3" xfId="24873"/>
    <cellStyle name="Normal 3 3 3 2 4 4 3" xfId="24874"/>
    <cellStyle name="Normal 3 3 3 2 4 4 4" xfId="24875"/>
    <cellStyle name="Normal 3 3 3 2 4 5" xfId="24876"/>
    <cellStyle name="Normal 3 3 3 2 4 5 2" xfId="24877"/>
    <cellStyle name="Normal 3 3 3 2 4 5 3" xfId="24878"/>
    <cellStyle name="Normal 3 3 3 2 4 6" xfId="24879"/>
    <cellStyle name="Normal 3 3 3 2 4 7" xfId="24880"/>
    <cellStyle name="Normal 3 3 3 2 5" xfId="24881"/>
    <cellStyle name="Normal 3 3 3 2 5 2" xfId="24882"/>
    <cellStyle name="Normal 3 3 3 2 5 2 2" xfId="24883"/>
    <cellStyle name="Normal 3 3 3 2 5 2 2 2" xfId="24884"/>
    <cellStyle name="Normal 3 3 3 2 5 2 2 3" xfId="24885"/>
    <cellStyle name="Normal 3 3 3 2 5 2 3" xfId="24886"/>
    <cellStyle name="Normal 3 3 3 2 5 2 4" xfId="24887"/>
    <cellStyle name="Normal 3 3 3 2 5 3" xfId="24888"/>
    <cellStyle name="Normal 3 3 3 2 5 3 2" xfId="24889"/>
    <cellStyle name="Normal 3 3 3 2 5 3 3" xfId="24890"/>
    <cellStyle name="Normal 3 3 3 2 5 4" xfId="24891"/>
    <cellStyle name="Normal 3 3 3 2 5 5" xfId="24892"/>
    <cellStyle name="Normal 3 3 3 2 6" xfId="24893"/>
    <cellStyle name="Normal 3 3 3 2 6 2" xfId="24894"/>
    <cellStyle name="Normal 3 3 3 2 6 2 2" xfId="24895"/>
    <cellStyle name="Normal 3 3 3 2 6 2 2 2" xfId="24896"/>
    <cellStyle name="Normal 3 3 3 2 6 2 2 3" xfId="24897"/>
    <cellStyle name="Normal 3 3 3 2 6 2 3" xfId="24898"/>
    <cellStyle name="Normal 3 3 3 2 6 2 4" xfId="24899"/>
    <cellStyle name="Normal 3 3 3 2 6 3" xfId="24900"/>
    <cellStyle name="Normal 3 3 3 2 6 3 2" xfId="24901"/>
    <cellStyle name="Normal 3 3 3 2 6 3 3" xfId="24902"/>
    <cellStyle name="Normal 3 3 3 2 6 4" xfId="24903"/>
    <cellStyle name="Normal 3 3 3 2 6 5" xfId="24904"/>
    <cellStyle name="Normal 3 3 3 2 7" xfId="24905"/>
    <cellStyle name="Normal 3 3 3 2 7 2" xfId="24906"/>
    <cellStyle name="Normal 3 3 3 2 7 2 2" xfId="24907"/>
    <cellStyle name="Normal 3 3 3 2 7 2 3" xfId="24908"/>
    <cellStyle name="Normal 3 3 3 2 7 3" xfId="24909"/>
    <cellStyle name="Normal 3 3 3 2 7 4" xfId="24910"/>
    <cellStyle name="Normal 3 3 3 2 8" xfId="24911"/>
    <cellStyle name="Normal 3 3 3 2 8 2" xfId="24912"/>
    <cellStyle name="Normal 3 3 3 2 8 3" xfId="24913"/>
    <cellStyle name="Normal 3 3 3 2 9" xfId="24914"/>
    <cellStyle name="Normal 3 3 3 3" xfId="24915"/>
    <cellStyle name="Normal 3 3 3 3 10" xfId="24916"/>
    <cellStyle name="Normal 3 3 3 3 2" xfId="24917"/>
    <cellStyle name="Normal 3 3 3 3 2 2" xfId="24918"/>
    <cellStyle name="Normal 3 3 3 3 2 2 2" xfId="24919"/>
    <cellStyle name="Normal 3 3 3 3 2 2 2 2" xfId="24920"/>
    <cellStyle name="Normal 3 3 3 3 2 2 2 2 2" xfId="24921"/>
    <cellStyle name="Normal 3 3 3 3 2 2 2 2 2 2" xfId="24922"/>
    <cellStyle name="Normal 3 3 3 3 2 2 2 2 2 2 2" xfId="24923"/>
    <cellStyle name="Normal 3 3 3 3 2 2 2 2 2 2 3" xfId="24924"/>
    <cellStyle name="Normal 3 3 3 3 2 2 2 2 2 3" xfId="24925"/>
    <cellStyle name="Normal 3 3 3 3 2 2 2 2 2 4" xfId="24926"/>
    <cellStyle name="Normal 3 3 3 3 2 2 2 2 3" xfId="24927"/>
    <cellStyle name="Normal 3 3 3 3 2 2 2 2 3 2" xfId="24928"/>
    <cellStyle name="Normal 3 3 3 3 2 2 2 2 3 3" xfId="24929"/>
    <cellStyle name="Normal 3 3 3 3 2 2 2 2 4" xfId="24930"/>
    <cellStyle name="Normal 3 3 3 3 2 2 2 2 5" xfId="24931"/>
    <cellStyle name="Normal 3 3 3 3 2 2 2 3" xfId="24932"/>
    <cellStyle name="Normal 3 3 3 3 2 2 2 3 2" xfId="24933"/>
    <cellStyle name="Normal 3 3 3 3 2 2 2 3 2 2" xfId="24934"/>
    <cellStyle name="Normal 3 3 3 3 2 2 2 3 2 2 2" xfId="24935"/>
    <cellStyle name="Normal 3 3 3 3 2 2 2 3 2 2 3" xfId="24936"/>
    <cellStyle name="Normal 3 3 3 3 2 2 2 3 2 3" xfId="24937"/>
    <cellStyle name="Normal 3 3 3 3 2 2 2 3 2 4" xfId="24938"/>
    <cellStyle name="Normal 3 3 3 3 2 2 2 3 3" xfId="24939"/>
    <cellStyle name="Normal 3 3 3 3 2 2 2 3 3 2" xfId="24940"/>
    <cellStyle name="Normal 3 3 3 3 2 2 2 3 3 3" xfId="24941"/>
    <cellStyle name="Normal 3 3 3 3 2 2 2 3 4" xfId="24942"/>
    <cellStyle name="Normal 3 3 3 3 2 2 2 3 5" xfId="24943"/>
    <cellStyle name="Normal 3 3 3 3 2 2 2 4" xfId="24944"/>
    <cellStyle name="Normal 3 3 3 3 2 2 2 4 2" xfId="24945"/>
    <cellStyle name="Normal 3 3 3 3 2 2 2 4 2 2" xfId="24946"/>
    <cellStyle name="Normal 3 3 3 3 2 2 2 4 2 3" xfId="24947"/>
    <cellStyle name="Normal 3 3 3 3 2 2 2 4 3" xfId="24948"/>
    <cellStyle name="Normal 3 3 3 3 2 2 2 4 4" xfId="24949"/>
    <cellStyle name="Normal 3 3 3 3 2 2 2 5" xfId="24950"/>
    <cellStyle name="Normal 3 3 3 3 2 2 2 5 2" xfId="24951"/>
    <cellStyle name="Normal 3 3 3 3 2 2 2 5 3" xfId="24952"/>
    <cellStyle name="Normal 3 3 3 3 2 2 2 6" xfId="24953"/>
    <cellStyle name="Normal 3 3 3 3 2 2 2 7" xfId="24954"/>
    <cellStyle name="Normal 3 3 3 3 2 2 3" xfId="24955"/>
    <cellStyle name="Normal 3 3 3 3 2 2 3 2" xfId="24956"/>
    <cellStyle name="Normal 3 3 3 3 2 2 3 2 2" xfId="24957"/>
    <cellStyle name="Normal 3 3 3 3 2 2 3 2 2 2" xfId="24958"/>
    <cellStyle name="Normal 3 3 3 3 2 2 3 2 2 3" xfId="24959"/>
    <cellStyle name="Normal 3 3 3 3 2 2 3 2 3" xfId="24960"/>
    <cellStyle name="Normal 3 3 3 3 2 2 3 2 4" xfId="24961"/>
    <cellStyle name="Normal 3 3 3 3 2 2 3 3" xfId="24962"/>
    <cellStyle name="Normal 3 3 3 3 2 2 3 3 2" xfId="24963"/>
    <cellStyle name="Normal 3 3 3 3 2 2 3 3 3" xfId="24964"/>
    <cellStyle name="Normal 3 3 3 3 2 2 3 4" xfId="24965"/>
    <cellStyle name="Normal 3 3 3 3 2 2 3 5" xfId="24966"/>
    <cellStyle name="Normal 3 3 3 3 2 2 4" xfId="24967"/>
    <cellStyle name="Normal 3 3 3 3 2 2 4 2" xfId="24968"/>
    <cellStyle name="Normal 3 3 3 3 2 2 4 2 2" xfId="24969"/>
    <cellStyle name="Normal 3 3 3 3 2 2 4 2 2 2" xfId="24970"/>
    <cellStyle name="Normal 3 3 3 3 2 2 4 2 2 3" xfId="24971"/>
    <cellStyle name="Normal 3 3 3 3 2 2 4 2 3" xfId="24972"/>
    <cellStyle name="Normal 3 3 3 3 2 2 4 2 4" xfId="24973"/>
    <cellStyle name="Normal 3 3 3 3 2 2 4 3" xfId="24974"/>
    <cellStyle name="Normal 3 3 3 3 2 2 4 3 2" xfId="24975"/>
    <cellStyle name="Normal 3 3 3 3 2 2 4 3 3" xfId="24976"/>
    <cellStyle name="Normal 3 3 3 3 2 2 4 4" xfId="24977"/>
    <cellStyle name="Normal 3 3 3 3 2 2 4 5" xfId="24978"/>
    <cellStyle name="Normal 3 3 3 3 2 2 5" xfId="24979"/>
    <cellStyle name="Normal 3 3 3 3 2 2 5 2" xfId="24980"/>
    <cellStyle name="Normal 3 3 3 3 2 2 5 2 2" xfId="24981"/>
    <cellStyle name="Normal 3 3 3 3 2 2 5 2 3" xfId="24982"/>
    <cellStyle name="Normal 3 3 3 3 2 2 5 3" xfId="24983"/>
    <cellStyle name="Normal 3 3 3 3 2 2 5 4" xfId="24984"/>
    <cellStyle name="Normal 3 3 3 3 2 2 6" xfId="24985"/>
    <cellStyle name="Normal 3 3 3 3 2 2 6 2" xfId="24986"/>
    <cellStyle name="Normal 3 3 3 3 2 2 6 3" xfId="24987"/>
    <cellStyle name="Normal 3 3 3 3 2 2 7" xfId="24988"/>
    <cellStyle name="Normal 3 3 3 3 2 2 8" xfId="24989"/>
    <cellStyle name="Normal 3 3 3 3 2 3" xfId="24990"/>
    <cellStyle name="Normal 3 3 3 3 2 3 2" xfId="24991"/>
    <cellStyle name="Normal 3 3 3 3 2 3 2 2" xfId="24992"/>
    <cellStyle name="Normal 3 3 3 3 2 3 2 2 2" xfId="24993"/>
    <cellStyle name="Normal 3 3 3 3 2 3 2 2 2 2" xfId="24994"/>
    <cellStyle name="Normal 3 3 3 3 2 3 2 2 2 3" xfId="24995"/>
    <cellStyle name="Normal 3 3 3 3 2 3 2 2 3" xfId="24996"/>
    <cellStyle name="Normal 3 3 3 3 2 3 2 2 4" xfId="24997"/>
    <cellStyle name="Normal 3 3 3 3 2 3 2 3" xfId="24998"/>
    <cellStyle name="Normal 3 3 3 3 2 3 2 3 2" xfId="24999"/>
    <cellStyle name="Normal 3 3 3 3 2 3 2 3 3" xfId="25000"/>
    <cellStyle name="Normal 3 3 3 3 2 3 2 4" xfId="25001"/>
    <cellStyle name="Normal 3 3 3 3 2 3 2 5" xfId="25002"/>
    <cellStyle name="Normal 3 3 3 3 2 3 3" xfId="25003"/>
    <cellStyle name="Normal 3 3 3 3 2 3 3 2" xfId="25004"/>
    <cellStyle name="Normal 3 3 3 3 2 3 3 2 2" xfId="25005"/>
    <cellStyle name="Normal 3 3 3 3 2 3 3 2 2 2" xfId="25006"/>
    <cellStyle name="Normal 3 3 3 3 2 3 3 2 2 3" xfId="25007"/>
    <cellStyle name="Normal 3 3 3 3 2 3 3 2 3" xfId="25008"/>
    <cellStyle name="Normal 3 3 3 3 2 3 3 2 4" xfId="25009"/>
    <cellStyle name="Normal 3 3 3 3 2 3 3 3" xfId="25010"/>
    <cellStyle name="Normal 3 3 3 3 2 3 3 3 2" xfId="25011"/>
    <cellStyle name="Normal 3 3 3 3 2 3 3 3 3" xfId="25012"/>
    <cellStyle name="Normal 3 3 3 3 2 3 3 4" xfId="25013"/>
    <cellStyle name="Normal 3 3 3 3 2 3 3 5" xfId="25014"/>
    <cellStyle name="Normal 3 3 3 3 2 3 4" xfId="25015"/>
    <cellStyle name="Normal 3 3 3 3 2 3 4 2" xfId="25016"/>
    <cellStyle name="Normal 3 3 3 3 2 3 4 2 2" xfId="25017"/>
    <cellStyle name="Normal 3 3 3 3 2 3 4 2 3" xfId="25018"/>
    <cellStyle name="Normal 3 3 3 3 2 3 4 3" xfId="25019"/>
    <cellStyle name="Normal 3 3 3 3 2 3 4 4" xfId="25020"/>
    <cellStyle name="Normal 3 3 3 3 2 3 5" xfId="25021"/>
    <cellStyle name="Normal 3 3 3 3 2 3 5 2" xfId="25022"/>
    <cellStyle name="Normal 3 3 3 3 2 3 5 3" xfId="25023"/>
    <cellStyle name="Normal 3 3 3 3 2 3 6" xfId="25024"/>
    <cellStyle name="Normal 3 3 3 3 2 3 7" xfId="25025"/>
    <cellStyle name="Normal 3 3 3 3 2 4" xfId="25026"/>
    <cellStyle name="Normal 3 3 3 3 2 4 2" xfId="25027"/>
    <cellStyle name="Normal 3 3 3 3 2 4 2 2" xfId="25028"/>
    <cellStyle name="Normal 3 3 3 3 2 4 2 2 2" xfId="25029"/>
    <cellStyle name="Normal 3 3 3 3 2 4 2 2 3" xfId="25030"/>
    <cellStyle name="Normal 3 3 3 3 2 4 2 3" xfId="25031"/>
    <cellStyle name="Normal 3 3 3 3 2 4 2 4" xfId="25032"/>
    <cellStyle name="Normal 3 3 3 3 2 4 3" xfId="25033"/>
    <cellStyle name="Normal 3 3 3 3 2 4 3 2" xfId="25034"/>
    <cellStyle name="Normal 3 3 3 3 2 4 3 3" xfId="25035"/>
    <cellStyle name="Normal 3 3 3 3 2 4 4" xfId="25036"/>
    <cellStyle name="Normal 3 3 3 3 2 4 5" xfId="25037"/>
    <cellStyle name="Normal 3 3 3 3 2 5" xfId="25038"/>
    <cellStyle name="Normal 3 3 3 3 2 5 2" xfId="25039"/>
    <cellStyle name="Normal 3 3 3 3 2 5 2 2" xfId="25040"/>
    <cellStyle name="Normal 3 3 3 3 2 5 2 2 2" xfId="25041"/>
    <cellStyle name="Normal 3 3 3 3 2 5 2 2 3" xfId="25042"/>
    <cellStyle name="Normal 3 3 3 3 2 5 2 3" xfId="25043"/>
    <cellStyle name="Normal 3 3 3 3 2 5 2 4" xfId="25044"/>
    <cellStyle name="Normal 3 3 3 3 2 5 3" xfId="25045"/>
    <cellStyle name="Normal 3 3 3 3 2 5 3 2" xfId="25046"/>
    <cellStyle name="Normal 3 3 3 3 2 5 3 3" xfId="25047"/>
    <cellStyle name="Normal 3 3 3 3 2 5 4" xfId="25048"/>
    <cellStyle name="Normal 3 3 3 3 2 5 5" xfId="25049"/>
    <cellStyle name="Normal 3 3 3 3 2 6" xfId="25050"/>
    <cellStyle name="Normal 3 3 3 3 2 6 2" xfId="25051"/>
    <cellStyle name="Normal 3 3 3 3 2 6 2 2" xfId="25052"/>
    <cellStyle name="Normal 3 3 3 3 2 6 2 3" xfId="25053"/>
    <cellStyle name="Normal 3 3 3 3 2 6 3" xfId="25054"/>
    <cellStyle name="Normal 3 3 3 3 2 6 4" xfId="25055"/>
    <cellStyle name="Normal 3 3 3 3 2 7" xfId="25056"/>
    <cellStyle name="Normal 3 3 3 3 2 7 2" xfId="25057"/>
    <cellStyle name="Normal 3 3 3 3 2 7 3" xfId="25058"/>
    <cellStyle name="Normal 3 3 3 3 2 8" xfId="25059"/>
    <cellStyle name="Normal 3 3 3 3 2 9" xfId="25060"/>
    <cellStyle name="Normal 3 3 3 3 3" xfId="25061"/>
    <cellStyle name="Normal 3 3 3 3 3 2" xfId="25062"/>
    <cellStyle name="Normal 3 3 3 3 3 2 2" xfId="25063"/>
    <cellStyle name="Normal 3 3 3 3 3 2 2 2" xfId="25064"/>
    <cellStyle name="Normal 3 3 3 3 3 2 2 2 2" xfId="25065"/>
    <cellStyle name="Normal 3 3 3 3 3 2 2 2 2 2" xfId="25066"/>
    <cellStyle name="Normal 3 3 3 3 3 2 2 2 2 3" xfId="25067"/>
    <cellStyle name="Normal 3 3 3 3 3 2 2 2 3" xfId="25068"/>
    <cellStyle name="Normal 3 3 3 3 3 2 2 2 4" xfId="25069"/>
    <cellStyle name="Normal 3 3 3 3 3 2 2 3" xfId="25070"/>
    <cellStyle name="Normal 3 3 3 3 3 2 2 3 2" xfId="25071"/>
    <cellStyle name="Normal 3 3 3 3 3 2 2 3 3" xfId="25072"/>
    <cellStyle name="Normal 3 3 3 3 3 2 2 4" xfId="25073"/>
    <cellStyle name="Normal 3 3 3 3 3 2 2 5" xfId="25074"/>
    <cellStyle name="Normal 3 3 3 3 3 2 3" xfId="25075"/>
    <cellStyle name="Normal 3 3 3 3 3 2 3 2" xfId="25076"/>
    <cellStyle name="Normal 3 3 3 3 3 2 3 2 2" xfId="25077"/>
    <cellStyle name="Normal 3 3 3 3 3 2 3 2 2 2" xfId="25078"/>
    <cellStyle name="Normal 3 3 3 3 3 2 3 2 2 3" xfId="25079"/>
    <cellStyle name="Normal 3 3 3 3 3 2 3 2 3" xfId="25080"/>
    <cellStyle name="Normal 3 3 3 3 3 2 3 2 4" xfId="25081"/>
    <cellStyle name="Normal 3 3 3 3 3 2 3 3" xfId="25082"/>
    <cellStyle name="Normal 3 3 3 3 3 2 3 3 2" xfId="25083"/>
    <cellStyle name="Normal 3 3 3 3 3 2 3 3 3" xfId="25084"/>
    <cellStyle name="Normal 3 3 3 3 3 2 3 4" xfId="25085"/>
    <cellStyle name="Normal 3 3 3 3 3 2 3 5" xfId="25086"/>
    <cellStyle name="Normal 3 3 3 3 3 2 4" xfId="25087"/>
    <cellStyle name="Normal 3 3 3 3 3 2 4 2" xfId="25088"/>
    <cellStyle name="Normal 3 3 3 3 3 2 4 2 2" xfId="25089"/>
    <cellStyle name="Normal 3 3 3 3 3 2 4 2 3" xfId="25090"/>
    <cellStyle name="Normal 3 3 3 3 3 2 4 3" xfId="25091"/>
    <cellStyle name="Normal 3 3 3 3 3 2 4 4" xfId="25092"/>
    <cellStyle name="Normal 3 3 3 3 3 2 5" xfId="25093"/>
    <cellStyle name="Normal 3 3 3 3 3 2 5 2" xfId="25094"/>
    <cellStyle name="Normal 3 3 3 3 3 2 5 3" xfId="25095"/>
    <cellStyle name="Normal 3 3 3 3 3 2 6" xfId="25096"/>
    <cellStyle name="Normal 3 3 3 3 3 2 7" xfId="25097"/>
    <cellStyle name="Normal 3 3 3 3 3 3" xfId="25098"/>
    <cellStyle name="Normal 3 3 3 3 3 3 2" xfId="25099"/>
    <cellStyle name="Normal 3 3 3 3 3 3 2 2" xfId="25100"/>
    <cellStyle name="Normal 3 3 3 3 3 3 2 2 2" xfId="25101"/>
    <cellStyle name="Normal 3 3 3 3 3 3 2 2 3" xfId="25102"/>
    <cellStyle name="Normal 3 3 3 3 3 3 2 3" xfId="25103"/>
    <cellStyle name="Normal 3 3 3 3 3 3 2 4" xfId="25104"/>
    <cellStyle name="Normal 3 3 3 3 3 3 3" xfId="25105"/>
    <cellStyle name="Normal 3 3 3 3 3 3 3 2" xfId="25106"/>
    <cellStyle name="Normal 3 3 3 3 3 3 3 3" xfId="25107"/>
    <cellStyle name="Normal 3 3 3 3 3 3 4" xfId="25108"/>
    <cellStyle name="Normal 3 3 3 3 3 3 5" xfId="25109"/>
    <cellStyle name="Normal 3 3 3 3 3 4" xfId="25110"/>
    <cellStyle name="Normal 3 3 3 3 3 4 2" xfId="25111"/>
    <cellStyle name="Normal 3 3 3 3 3 4 2 2" xfId="25112"/>
    <cellStyle name="Normal 3 3 3 3 3 4 2 2 2" xfId="25113"/>
    <cellStyle name="Normal 3 3 3 3 3 4 2 2 3" xfId="25114"/>
    <cellStyle name="Normal 3 3 3 3 3 4 2 3" xfId="25115"/>
    <cellStyle name="Normal 3 3 3 3 3 4 2 4" xfId="25116"/>
    <cellStyle name="Normal 3 3 3 3 3 4 3" xfId="25117"/>
    <cellStyle name="Normal 3 3 3 3 3 4 3 2" xfId="25118"/>
    <cellStyle name="Normal 3 3 3 3 3 4 3 3" xfId="25119"/>
    <cellStyle name="Normal 3 3 3 3 3 4 4" xfId="25120"/>
    <cellStyle name="Normal 3 3 3 3 3 4 5" xfId="25121"/>
    <cellStyle name="Normal 3 3 3 3 3 5" xfId="25122"/>
    <cellStyle name="Normal 3 3 3 3 3 5 2" xfId="25123"/>
    <cellStyle name="Normal 3 3 3 3 3 5 2 2" xfId="25124"/>
    <cellStyle name="Normal 3 3 3 3 3 5 2 3" xfId="25125"/>
    <cellStyle name="Normal 3 3 3 3 3 5 3" xfId="25126"/>
    <cellStyle name="Normal 3 3 3 3 3 5 4" xfId="25127"/>
    <cellStyle name="Normal 3 3 3 3 3 6" xfId="25128"/>
    <cellStyle name="Normal 3 3 3 3 3 6 2" xfId="25129"/>
    <cellStyle name="Normal 3 3 3 3 3 6 3" xfId="25130"/>
    <cellStyle name="Normal 3 3 3 3 3 7" xfId="25131"/>
    <cellStyle name="Normal 3 3 3 3 3 8" xfId="25132"/>
    <cellStyle name="Normal 3 3 3 3 4" xfId="25133"/>
    <cellStyle name="Normal 3 3 3 3 4 2" xfId="25134"/>
    <cellStyle name="Normal 3 3 3 3 4 2 2" xfId="25135"/>
    <cellStyle name="Normal 3 3 3 3 4 2 2 2" xfId="25136"/>
    <cellStyle name="Normal 3 3 3 3 4 2 2 2 2" xfId="25137"/>
    <cellStyle name="Normal 3 3 3 3 4 2 2 2 3" xfId="25138"/>
    <cellStyle name="Normal 3 3 3 3 4 2 2 3" xfId="25139"/>
    <cellStyle name="Normal 3 3 3 3 4 2 2 4" xfId="25140"/>
    <cellStyle name="Normal 3 3 3 3 4 2 3" xfId="25141"/>
    <cellStyle name="Normal 3 3 3 3 4 2 3 2" xfId="25142"/>
    <cellStyle name="Normal 3 3 3 3 4 2 3 3" xfId="25143"/>
    <cellStyle name="Normal 3 3 3 3 4 2 4" xfId="25144"/>
    <cellStyle name="Normal 3 3 3 3 4 2 5" xfId="25145"/>
    <cellStyle name="Normal 3 3 3 3 4 3" xfId="25146"/>
    <cellStyle name="Normal 3 3 3 3 4 3 2" xfId="25147"/>
    <cellStyle name="Normal 3 3 3 3 4 3 2 2" xfId="25148"/>
    <cellStyle name="Normal 3 3 3 3 4 3 2 2 2" xfId="25149"/>
    <cellStyle name="Normal 3 3 3 3 4 3 2 2 3" xfId="25150"/>
    <cellStyle name="Normal 3 3 3 3 4 3 2 3" xfId="25151"/>
    <cellStyle name="Normal 3 3 3 3 4 3 2 4" xfId="25152"/>
    <cellStyle name="Normal 3 3 3 3 4 3 3" xfId="25153"/>
    <cellStyle name="Normal 3 3 3 3 4 3 3 2" xfId="25154"/>
    <cellStyle name="Normal 3 3 3 3 4 3 3 3" xfId="25155"/>
    <cellStyle name="Normal 3 3 3 3 4 3 4" xfId="25156"/>
    <cellStyle name="Normal 3 3 3 3 4 3 5" xfId="25157"/>
    <cellStyle name="Normal 3 3 3 3 4 4" xfId="25158"/>
    <cellStyle name="Normal 3 3 3 3 4 4 2" xfId="25159"/>
    <cellStyle name="Normal 3 3 3 3 4 4 2 2" xfId="25160"/>
    <cellStyle name="Normal 3 3 3 3 4 4 2 3" xfId="25161"/>
    <cellStyle name="Normal 3 3 3 3 4 4 3" xfId="25162"/>
    <cellStyle name="Normal 3 3 3 3 4 4 4" xfId="25163"/>
    <cellStyle name="Normal 3 3 3 3 4 5" xfId="25164"/>
    <cellStyle name="Normal 3 3 3 3 4 5 2" xfId="25165"/>
    <cellStyle name="Normal 3 3 3 3 4 5 3" xfId="25166"/>
    <cellStyle name="Normal 3 3 3 3 4 6" xfId="25167"/>
    <cellStyle name="Normal 3 3 3 3 4 7" xfId="25168"/>
    <cellStyle name="Normal 3 3 3 3 5" xfId="25169"/>
    <cellStyle name="Normal 3 3 3 3 5 2" xfId="25170"/>
    <cellStyle name="Normal 3 3 3 3 5 2 2" xfId="25171"/>
    <cellStyle name="Normal 3 3 3 3 5 2 2 2" xfId="25172"/>
    <cellStyle name="Normal 3 3 3 3 5 2 2 3" xfId="25173"/>
    <cellStyle name="Normal 3 3 3 3 5 2 3" xfId="25174"/>
    <cellStyle name="Normal 3 3 3 3 5 2 4" xfId="25175"/>
    <cellStyle name="Normal 3 3 3 3 5 3" xfId="25176"/>
    <cellStyle name="Normal 3 3 3 3 5 3 2" xfId="25177"/>
    <cellStyle name="Normal 3 3 3 3 5 3 3" xfId="25178"/>
    <cellStyle name="Normal 3 3 3 3 5 4" xfId="25179"/>
    <cellStyle name="Normal 3 3 3 3 5 5" xfId="25180"/>
    <cellStyle name="Normal 3 3 3 3 6" xfId="25181"/>
    <cellStyle name="Normal 3 3 3 3 6 2" xfId="25182"/>
    <cellStyle name="Normal 3 3 3 3 6 2 2" xfId="25183"/>
    <cellStyle name="Normal 3 3 3 3 6 2 2 2" xfId="25184"/>
    <cellStyle name="Normal 3 3 3 3 6 2 2 3" xfId="25185"/>
    <cellStyle name="Normal 3 3 3 3 6 2 3" xfId="25186"/>
    <cellStyle name="Normal 3 3 3 3 6 2 4" xfId="25187"/>
    <cellStyle name="Normal 3 3 3 3 6 3" xfId="25188"/>
    <cellStyle name="Normal 3 3 3 3 6 3 2" xfId="25189"/>
    <cellStyle name="Normal 3 3 3 3 6 3 3" xfId="25190"/>
    <cellStyle name="Normal 3 3 3 3 6 4" xfId="25191"/>
    <cellStyle name="Normal 3 3 3 3 6 5" xfId="25192"/>
    <cellStyle name="Normal 3 3 3 3 7" xfId="25193"/>
    <cellStyle name="Normal 3 3 3 3 7 2" xfId="25194"/>
    <cellStyle name="Normal 3 3 3 3 7 2 2" xfId="25195"/>
    <cellStyle name="Normal 3 3 3 3 7 2 3" xfId="25196"/>
    <cellStyle name="Normal 3 3 3 3 7 3" xfId="25197"/>
    <cellStyle name="Normal 3 3 3 3 7 4" xfId="25198"/>
    <cellStyle name="Normal 3 3 3 3 8" xfId="25199"/>
    <cellStyle name="Normal 3 3 3 3 8 2" xfId="25200"/>
    <cellStyle name="Normal 3 3 3 3 8 3" xfId="25201"/>
    <cellStyle name="Normal 3 3 3 3 9" xfId="25202"/>
    <cellStyle name="Normal 3 3 3 4" xfId="25203"/>
    <cellStyle name="Normal 3 3 3 4 2" xfId="25204"/>
    <cellStyle name="Normal 3 3 3 4 2 2" xfId="25205"/>
    <cellStyle name="Normal 3 3 3 4 2 2 2" xfId="25206"/>
    <cellStyle name="Normal 3 3 3 4 2 2 2 2" xfId="25207"/>
    <cellStyle name="Normal 3 3 3 4 2 2 2 2 2" xfId="25208"/>
    <cellStyle name="Normal 3 3 3 4 2 2 2 2 2 2" xfId="25209"/>
    <cellStyle name="Normal 3 3 3 4 2 2 2 2 2 3" xfId="25210"/>
    <cellStyle name="Normal 3 3 3 4 2 2 2 2 3" xfId="25211"/>
    <cellStyle name="Normal 3 3 3 4 2 2 2 2 4" xfId="25212"/>
    <cellStyle name="Normal 3 3 3 4 2 2 2 3" xfId="25213"/>
    <cellStyle name="Normal 3 3 3 4 2 2 2 3 2" xfId="25214"/>
    <cellStyle name="Normal 3 3 3 4 2 2 2 3 3" xfId="25215"/>
    <cellStyle name="Normal 3 3 3 4 2 2 2 4" xfId="25216"/>
    <cellStyle name="Normal 3 3 3 4 2 2 2 5" xfId="25217"/>
    <cellStyle name="Normal 3 3 3 4 2 2 3" xfId="25218"/>
    <cellStyle name="Normal 3 3 3 4 2 2 3 2" xfId="25219"/>
    <cellStyle name="Normal 3 3 3 4 2 2 3 2 2" xfId="25220"/>
    <cellStyle name="Normal 3 3 3 4 2 2 3 2 2 2" xfId="25221"/>
    <cellStyle name="Normal 3 3 3 4 2 2 3 2 2 3" xfId="25222"/>
    <cellStyle name="Normal 3 3 3 4 2 2 3 2 3" xfId="25223"/>
    <cellStyle name="Normal 3 3 3 4 2 2 3 2 4" xfId="25224"/>
    <cellStyle name="Normal 3 3 3 4 2 2 3 3" xfId="25225"/>
    <cellStyle name="Normal 3 3 3 4 2 2 3 3 2" xfId="25226"/>
    <cellStyle name="Normal 3 3 3 4 2 2 3 3 3" xfId="25227"/>
    <cellStyle name="Normal 3 3 3 4 2 2 3 4" xfId="25228"/>
    <cellStyle name="Normal 3 3 3 4 2 2 3 5" xfId="25229"/>
    <cellStyle name="Normal 3 3 3 4 2 2 4" xfId="25230"/>
    <cellStyle name="Normal 3 3 3 4 2 2 4 2" xfId="25231"/>
    <cellStyle name="Normal 3 3 3 4 2 2 4 2 2" xfId="25232"/>
    <cellStyle name="Normal 3 3 3 4 2 2 4 2 3" xfId="25233"/>
    <cellStyle name="Normal 3 3 3 4 2 2 4 3" xfId="25234"/>
    <cellStyle name="Normal 3 3 3 4 2 2 4 4" xfId="25235"/>
    <cellStyle name="Normal 3 3 3 4 2 2 5" xfId="25236"/>
    <cellStyle name="Normal 3 3 3 4 2 2 5 2" xfId="25237"/>
    <cellStyle name="Normal 3 3 3 4 2 2 5 3" xfId="25238"/>
    <cellStyle name="Normal 3 3 3 4 2 2 6" xfId="25239"/>
    <cellStyle name="Normal 3 3 3 4 2 2 7" xfId="25240"/>
    <cellStyle name="Normal 3 3 3 4 2 3" xfId="25241"/>
    <cellStyle name="Normal 3 3 3 4 2 3 2" xfId="25242"/>
    <cellStyle name="Normal 3 3 3 4 2 3 2 2" xfId="25243"/>
    <cellStyle name="Normal 3 3 3 4 2 3 2 2 2" xfId="25244"/>
    <cellStyle name="Normal 3 3 3 4 2 3 2 2 3" xfId="25245"/>
    <cellStyle name="Normal 3 3 3 4 2 3 2 3" xfId="25246"/>
    <cellStyle name="Normal 3 3 3 4 2 3 2 4" xfId="25247"/>
    <cellStyle name="Normal 3 3 3 4 2 3 3" xfId="25248"/>
    <cellStyle name="Normal 3 3 3 4 2 3 3 2" xfId="25249"/>
    <cellStyle name="Normal 3 3 3 4 2 3 3 3" xfId="25250"/>
    <cellStyle name="Normal 3 3 3 4 2 3 4" xfId="25251"/>
    <cellStyle name="Normal 3 3 3 4 2 3 5" xfId="25252"/>
    <cellStyle name="Normal 3 3 3 4 2 4" xfId="25253"/>
    <cellStyle name="Normal 3 3 3 4 2 4 2" xfId="25254"/>
    <cellStyle name="Normal 3 3 3 4 2 4 2 2" xfId="25255"/>
    <cellStyle name="Normal 3 3 3 4 2 4 2 2 2" xfId="25256"/>
    <cellStyle name="Normal 3 3 3 4 2 4 2 2 3" xfId="25257"/>
    <cellStyle name="Normal 3 3 3 4 2 4 2 3" xfId="25258"/>
    <cellStyle name="Normal 3 3 3 4 2 4 2 4" xfId="25259"/>
    <cellStyle name="Normal 3 3 3 4 2 4 3" xfId="25260"/>
    <cellStyle name="Normal 3 3 3 4 2 4 3 2" xfId="25261"/>
    <cellStyle name="Normal 3 3 3 4 2 4 3 3" xfId="25262"/>
    <cellStyle name="Normal 3 3 3 4 2 4 4" xfId="25263"/>
    <cellStyle name="Normal 3 3 3 4 2 4 5" xfId="25264"/>
    <cellStyle name="Normal 3 3 3 4 2 5" xfId="25265"/>
    <cellStyle name="Normal 3 3 3 4 2 5 2" xfId="25266"/>
    <cellStyle name="Normal 3 3 3 4 2 5 2 2" xfId="25267"/>
    <cellStyle name="Normal 3 3 3 4 2 5 2 3" xfId="25268"/>
    <cellStyle name="Normal 3 3 3 4 2 5 3" xfId="25269"/>
    <cellStyle name="Normal 3 3 3 4 2 5 4" xfId="25270"/>
    <cellStyle name="Normal 3 3 3 4 2 6" xfId="25271"/>
    <cellStyle name="Normal 3 3 3 4 2 6 2" xfId="25272"/>
    <cellStyle name="Normal 3 3 3 4 2 6 3" xfId="25273"/>
    <cellStyle name="Normal 3 3 3 4 2 7" xfId="25274"/>
    <cellStyle name="Normal 3 3 3 4 2 8" xfId="25275"/>
    <cellStyle name="Normal 3 3 3 4 3" xfId="25276"/>
    <cellStyle name="Normal 3 3 3 4 3 2" xfId="25277"/>
    <cellStyle name="Normal 3 3 3 4 3 2 2" xfId="25278"/>
    <cellStyle name="Normal 3 3 3 4 3 2 2 2" xfId="25279"/>
    <cellStyle name="Normal 3 3 3 4 3 2 2 2 2" xfId="25280"/>
    <cellStyle name="Normal 3 3 3 4 3 2 2 2 3" xfId="25281"/>
    <cellStyle name="Normal 3 3 3 4 3 2 2 3" xfId="25282"/>
    <cellStyle name="Normal 3 3 3 4 3 2 2 4" xfId="25283"/>
    <cellStyle name="Normal 3 3 3 4 3 2 3" xfId="25284"/>
    <cellStyle name="Normal 3 3 3 4 3 2 3 2" xfId="25285"/>
    <cellStyle name="Normal 3 3 3 4 3 2 3 3" xfId="25286"/>
    <cellStyle name="Normal 3 3 3 4 3 2 4" xfId="25287"/>
    <cellStyle name="Normal 3 3 3 4 3 2 5" xfId="25288"/>
    <cellStyle name="Normal 3 3 3 4 3 3" xfId="25289"/>
    <cellStyle name="Normal 3 3 3 4 3 3 2" xfId="25290"/>
    <cellStyle name="Normal 3 3 3 4 3 3 2 2" xfId="25291"/>
    <cellStyle name="Normal 3 3 3 4 3 3 2 2 2" xfId="25292"/>
    <cellStyle name="Normal 3 3 3 4 3 3 2 2 3" xfId="25293"/>
    <cellStyle name="Normal 3 3 3 4 3 3 2 3" xfId="25294"/>
    <cellStyle name="Normal 3 3 3 4 3 3 2 4" xfId="25295"/>
    <cellStyle name="Normal 3 3 3 4 3 3 3" xfId="25296"/>
    <cellStyle name="Normal 3 3 3 4 3 3 3 2" xfId="25297"/>
    <cellStyle name="Normal 3 3 3 4 3 3 3 3" xfId="25298"/>
    <cellStyle name="Normal 3 3 3 4 3 3 4" xfId="25299"/>
    <cellStyle name="Normal 3 3 3 4 3 3 5" xfId="25300"/>
    <cellStyle name="Normal 3 3 3 4 3 4" xfId="25301"/>
    <cellStyle name="Normal 3 3 3 4 3 4 2" xfId="25302"/>
    <cellStyle name="Normal 3 3 3 4 3 4 2 2" xfId="25303"/>
    <cellStyle name="Normal 3 3 3 4 3 4 2 3" xfId="25304"/>
    <cellStyle name="Normal 3 3 3 4 3 4 3" xfId="25305"/>
    <cellStyle name="Normal 3 3 3 4 3 4 4" xfId="25306"/>
    <cellStyle name="Normal 3 3 3 4 3 5" xfId="25307"/>
    <cellStyle name="Normal 3 3 3 4 3 5 2" xfId="25308"/>
    <cellStyle name="Normal 3 3 3 4 3 5 3" xfId="25309"/>
    <cellStyle name="Normal 3 3 3 4 3 6" xfId="25310"/>
    <cellStyle name="Normal 3 3 3 4 3 7" xfId="25311"/>
    <cellStyle name="Normal 3 3 3 4 4" xfId="25312"/>
    <cellStyle name="Normal 3 3 3 4 4 2" xfId="25313"/>
    <cellStyle name="Normal 3 3 3 4 4 2 2" xfId="25314"/>
    <cellStyle name="Normal 3 3 3 4 4 2 2 2" xfId="25315"/>
    <cellStyle name="Normal 3 3 3 4 4 2 2 3" xfId="25316"/>
    <cellStyle name="Normal 3 3 3 4 4 2 3" xfId="25317"/>
    <cellStyle name="Normal 3 3 3 4 4 2 4" xfId="25318"/>
    <cellStyle name="Normal 3 3 3 4 4 3" xfId="25319"/>
    <cellStyle name="Normal 3 3 3 4 4 3 2" xfId="25320"/>
    <cellStyle name="Normal 3 3 3 4 4 3 3" xfId="25321"/>
    <cellStyle name="Normal 3 3 3 4 4 4" xfId="25322"/>
    <cellStyle name="Normal 3 3 3 4 4 5" xfId="25323"/>
    <cellStyle name="Normal 3 3 3 4 5" xfId="25324"/>
    <cellStyle name="Normal 3 3 3 4 5 2" xfId="25325"/>
    <cellStyle name="Normal 3 3 3 4 5 2 2" xfId="25326"/>
    <cellStyle name="Normal 3 3 3 4 5 2 2 2" xfId="25327"/>
    <cellStyle name="Normal 3 3 3 4 5 2 2 3" xfId="25328"/>
    <cellStyle name="Normal 3 3 3 4 5 2 3" xfId="25329"/>
    <cellStyle name="Normal 3 3 3 4 5 2 4" xfId="25330"/>
    <cellStyle name="Normal 3 3 3 4 5 3" xfId="25331"/>
    <cellStyle name="Normal 3 3 3 4 5 3 2" xfId="25332"/>
    <cellStyle name="Normal 3 3 3 4 5 3 3" xfId="25333"/>
    <cellStyle name="Normal 3 3 3 4 5 4" xfId="25334"/>
    <cellStyle name="Normal 3 3 3 4 5 5" xfId="25335"/>
    <cellStyle name="Normal 3 3 3 4 6" xfId="25336"/>
    <cellStyle name="Normal 3 3 3 4 6 2" xfId="25337"/>
    <cellStyle name="Normal 3 3 3 4 6 2 2" xfId="25338"/>
    <cellStyle name="Normal 3 3 3 4 6 2 3" xfId="25339"/>
    <cellStyle name="Normal 3 3 3 4 6 3" xfId="25340"/>
    <cellStyle name="Normal 3 3 3 4 6 4" xfId="25341"/>
    <cellStyle name="Normal 3 3 3 4 7" xfId="25342"/>
    <cellStyle name="Normal 3 3 3 4 7 2" xfId="25343"/>
    <cellStyle name="Normal 3 3 3 4 7 3" xfId="25344"/>
    <cellStyle name="Normal 3 3 3 4 8" xfId="25345"/>
    <cellStyle name="Normal 3 3 3 4 9" xfId="25346"/>
    <cellStyle name="Normal 3 3 3 5" xfId="25347"/>
    <cellStyle name="Normal 3 3 3 5 2" xfId="25348"/>
    <cellStyle name="Normal 3 3 3 5 2 2" xfId="25349"/>
    <cellStyle name="Normal 3 3 3 5 2 2 2" xfId="25350"/>
    <cellStyle name="Normal 3 3 3 5 2 2 2 2" xfId="25351"/>
    <cellStyle name="Normal 3 3 3 5 2 2 2 2 2" xfId="25352"/>
    <cellStyle name="Normal 3 3 3 5 2 2 2 2 3" xfId="25353"/>
    <cellStyle name="Normal 3 3 3 5 2 2 2 3" xfId="25354"/>
    <cellStyle name="Normal 3 3 3 5 2 2 2 4" xfId="25355"/>
    <cellStyle name="Normal 3 3 3 5 2 2 3" xfId="25356"/>
    <cellStyle name="Normal 3 3 3 5 2 2 3 2" xfId="25357"/>
    <cellStyle name="Normal 3 3 3 5 2 2 3 3" xfId="25358"/>
    <cellStyle name="Normal 3 3 3 5 2 2 4" xfId="25359"/>
    <cellStyle name="Normal 3 3 3 5 2 2 5" xfId="25360"/>
    <cellStyle name="Normal 3 3 3 5 2 3" xfId="25361"/>
    <cellStyle name="Normal 3 3 3 5 2 3 2" xfId="25362"/>
    <cellStyle name="Normal 3 3 3 5 2 3 2 2" xfId="25363"/>
    <cellStyle name="Normal 3 3 3 5 2 3 2 2 2" xfId="25364"/>
    <cellStyle name="Normal 3 3 3 5 2 3 2 2 3" xfId="25365"/>
    <cellStyle name="Normal 3 3 3 5 2 3 2 3" xfId="25366"/>
    <cellStyle name="Normal 3 3 3 5 2 3 2 4" xfId="25367"/>
    <cellStyle name="Normal 3 3 3 5 2 3 3" xfId="25368"/>
    <cellStyle name="Normal 3 3 3 5 2 3 3 2" xfId="25369"/>
    <cellStyle name="Normal 3 3 3 5 2 3 3 3" xfId="25370"/>
    <cellStyle name="Normal 3 3 3 5 2 3 4" xfId="25371"/>
    <cellStyle name="Normal 3 3 3 5 2 3 5" xfId="25372"/>
    <cellStyle name="Normal 3 3 3 5 2 4" xfId="25373"/>
    <cellStyle name="Normal 3 3 3 5 2 4 2" xfId="25374"/>
    <cellStyle name="Normal 3 3 3 5 2 4 2 2" xfId="25375"/>
    <cellStyle name="Normal 3 3 3 5 2 4 2 3" xfId="25376"/>
    <cellStyle name="Normal 3 3 3 5 2 4 3" xfId="25377"/>
    <cellStyle name="Normal 3 3 3 5 2 4 4" xfId="25378"/>
    <cellStyle name="Normal 3 3 3 5 2 5" xfId="25379"/>
    <cellStyle name="Normal 3 3 3 5 2 5 2" xfId="25380"/>
    <cellStyle name="Normal 3 3 3 5 2 5 3" xfId="25381"/>
    <cellStyle name="Normal 3 3 3 5 2 6" xfId="25382"/>
    <cellStyle name="Normal 3 3 3 5 2 7" xfId="25383"/>
    <cellStyle name="Normal 3 3 3 5 3" xfId="25384"/>
    <cellStyle name="Normal 3 3 3 5 3 2" xfId="25385"/>
    <cellStyle name="Normal 3 3 3 5 3 2 2" xfId="25386"/>
    <cellStyle name="Normal 3 3 3 5 3 2 2 2" xfId="25387"/>
    <cellStyle name="Normal 3 3 3 5 3 2 2 3" xfId="25388"/>
    <cellStyle name="Normal 3 3 3 5 3 2 3" xfId="25389"/>
    <cellStyle name="Normal 3 3 3 5 3 2 4" xfId="25390"/>
    <cellStyle name="Normal 3 3 3 5 3 3" xfId="25391"/>
    <cellStyle name="Normal 3 3 3 5 3 3 2" xfId="25392"/>
    <cellStyle name="Normal 3 3 3 5 3 3 3" xfId="25393"/>
    <cellStyle name="Normal 3 3 3 5 3 4" xfId="25394"/>
    <cellStyle name="Normal 3 3 3 5 3 5" xfId="25395"/>
    <cellStyle name="Normal 3 3 3 5 4" xfId="25396"/>
    <cellStyle name="Normal 3 3 3 5 4 2" xfId="25397"/>
    <cellStyle name="Normal 3 3 3 5 4 2 2" xfId="25398"/>
    <cellStyle name="Normal 3 3 3 5 4 2 2 2" xfId="25399"/>
    <cellStyle name="Normal 3 3 3 5 4 2 2 3" xfId="25400"/>
    <cellStyle name="Normal 3 3 3 5 4 2 3" xfId="25401"/>
    <cellStyle name="Normal 3 3 3 5 4 2 4" xfId="25402"/>
    <cellStyle name="Normal 3 3 3 5 4 3" xfId="25403"/>
    <cellStyle name="Normal 3 3 3 5 4 3 2" xfId="25404"/>
    <cellStyle name="Normal 3 3 3 5 4 3 3" xfId="25405"/>
    <cellStyle name="Normal 3 3 3 5 4 4" xfId="25406"/>
    <cellStyle name="Normal 3 3 3 5 4 5" xfId="25407"/>
    <cellStyle name="Normal 3 3 3 5 5" xfId="25408"/>
    <cellStyle name="Normal 3 3 3 5 5 2" xfId="25409"/>
    <cellStyle name="Normal 3 3 3 5 5 2 2" xfId="25410"/>
    <cellStyle name="Normal 3 3 3 5 5 2 3" xfId="25411"/>
    <cellStyle name="Normal 3 3 3 5 5 3" xfId="25412"/>
    <cellStyle name="Normal 3 3 3 5 5 4" xfId="25413"/>
    <cellStyle name="Normal 3 3 3 5 6" xfId="25414"/>
    <cellStyle name="Normal 3 3 3 5 6 2" xfId="25415"/>
    <cellStyle name="Normal 3 3 3 5 6 3" xfId="25416"/>
    <cellStyle name="Normal 3 3 3 5 7" xfId="25417"/>
    <cellStyle name="Normal 3 3 3 5 8" xfId="25418"/>
    <cellStyle name="Normal 3 3 3 6" xfId="25419"/>
    <cellStyle name="Normal 3 3 3 6 2" xfId="25420"/>
    <cellStyle name="Normal 3 3 3 6 2 2" xfId="25421"/>
    <cellStyle name="Normal 3 3 3 6 2 2 2" xfId="25422"/>
    <cellStyle name="Normal 3 3 3 6 2 2 2 2" xfId="25423"/>
    <cellStyle name="Normal 3 3 3 6 2 2 2 3" xfId="25424"/>
    <cellStyle name="Normal 3 3 3 6 2 2 3" xfId="25425"/>
    <cellStyle name="Normal 3 3 3 6 2 2 4" xfId="25426"/>
    <cellStyle name="Normal 3 3 3 6 2 3" xfId="25427"/>
    <cellStyle name="Normal 3 3 3 6 2 3 2" xfId="25428"/>
    <cellStyle name="Normal 3 3 3 6 2 3 3" xfId="25429"/>
    <cellStyle name="Normal 3 3 3 6 2 4" xfId="25430"/>
    <cellStyle name="Normal 3 3 3 6 2 5" xfId="25431"/>
    <cellStyle name="Normal 3 3 3 6 3" xfId="25432"/>
    <cellStyle name="Normal 3 3 3 6 3 2" xfId="25433"/>
    <cellStyle name="Normal 3 3 3 6 3 2 2" xfId="25434"/>
    <cellStyle name="Normal 3 3 3 6 3 2 2 2" xfId="25435"/>
    <cellStyle name="Normal 3 3 3 6 3 2 2 3" xfId="25436"/>
    <cellStyle name="Normal 3 3 3 6 3 2 3" xfId="25437"/>
    <cellStyle name="Normal 3 3 3 6 3 2 4" xfId="25438"/>
    <cellStyle name="Normal 3 3 3 6 3 3" xfId="25439"/>
    <cellStyle name="Normal 3 3 3 6 3 3 2" xfId="25440"/>
    <cellStyle name="Normal 3 3 3 6 3 3 3" xfId="25441"/>
    <cellStyle name="Normal 3 3 3 6 3 4" xfId="25442"/>
    <cellStyle name="Normal 3 3 3 6 3 5" xfId="25443"/>
    <cellStyle name="Normal 3 3 3 6 4" xfId="25444"/>
    <cellStyle name="Normal 3 3 3 6 4 2" xfId="25445"/>
    <cellStyle name="Normal 3 3 3 6 4 2 2" xfId="25446"/>
    <cellStyle name="Normal 3 3 3 6 4 2 3" xfId="25447"/>
    <cellStyle name="Normal 3 3 3 6 4 3" xfId="25448"/>
    <cellStyle name="Normal 3 3 3 6 4 4" xfId="25449"/>
    <cellStyle name="Normal 3 3 3 6 5" xfId="25450"/>
    <cellStyle name="Normal 3 3 3 6 5 2" xfId="25451"/>
    <cellStyle name="Normal 3 3 3 6 5 3" xfId="25452"/>
    <cellStyle name="Normal 3 3 3 6 6" xfId="25453"/>
    <cellStyle name="Normal 3 3 3 6 7" xfId="25454"/>
    <cellStyle name="Normal 3 3 3 7" xfId="25455"/>
    <cellStyle name="Normal 3 3 3 7 2" xfId="25456"/>
    <cellStyle name="Normal 3 3 3 7 2 2" xfId="25457"/>
    <cellStyle name="Normal 3 3 3 7 2 2 2" xfId="25458"/>
    <cellStyle name="Normal 3 3 3 7 2 2 3" xfId="25459"/>
    <cellStyle name="Normal 3 3 3 7 2 3" xfId="25460"/>
    <cellStyle name="Normal 3 3 3 7 2 4" xfId="25461"/>
    <cellStyle name="Normal 3 3 3 7 3" xfId="25462"/>
    <cellStyle name="Normal 3 3 3 7 3 2" xfId="25463"/>
    <cellStyle name="Normal 3 3 3 7 3 3" xfId="25464"/>
    <cellStyle name="Normal 3 3 3 7 4" xfId="25465"/>
    <cellStyle name="Normal 3 3 3 7 5" xfId="25466"/>
    <cellStyle name="Normal 3 3 3 8" xfId="25467"/>
    <cellStyle name="Normal 3 3 3 8 2" xfId="25468"/>
    <cellStyle name="Normal 3 3 3 8 2 2" xfId="25469"/>
    <cellStyle name="Normal 3 3 3 8 2 2 2" xfId="25470"/>
    <cellStyle name="Normal 3 3 3 8 2 2 3" xfId="25471"/>
    <cellStyle name="Normal 3 3 3 8 2 3" xfId="25472"/>
    <cellStyle name="Normal 3 3 3 8 2 4" xfId="25473"/>
    <cellStyle name="Normal 3 3 3 8 3" xfId="25474"/>
    <cellStyle name="Normal 3 3 3 8 3 2" xfId="25475"/>
    <cellStyle name="Normal 3 3 3 8 3 3" xfId="25476"/>
    <cellStyle name="Normal 3 3 3 8 4" xfId="25477"/>
    <cellStyle name="Normal 3 3 3 8 5" xfId="25478"/>
    <cellStyle name="Normal 3 3 3 9" xfId="25479"/>
    <cellStyle name="Normal 3 3 3 9 2" xfId="25480"/>
    <cellStyle name="Normal 3 3 3 9 2 2" xfId="25481"/>
    <cellStyle name="Normal 3 3 3 9 2 3" xfId="25482"/>
    <cellStyle name="Normal 3 3 3 9 3" xfId="25483"/>
    <cellStyle name="Normal 3 3 3 9 4" xfId="25484"/>
    <cellStyle name="Normal 3 3 4" xfId="25485"/>
    <cellStyle name="Normal 3 3 4 10" xfId="25486"/>
    <cellStyle name="Normal 3 3 4 11" xfId="25487"/>
    <cellStyle name="Normal 3 3 4 2" xfId="25488"/>
    <cellStyle name="Normal 3 3 4 2 2" xfId="25489"/>
    <cellStyle name="Normal 3 3 4 2 2 2" xfId="25490"/>
    <cellStyle name="Normal 3 3 4 2 2 2 2" xfId="25491"/>
    <cellStyle name="Normal 3 3 4 2 2 2 2 2" xfId="25492"/>
    <cellStyle name="Normal 3 3 4 2 2 2 2 2 2" xfId="25493"/>
    <cellStyle name="Normal 3 3 4 2 2 2 2 2 2 2" xfId="25494"/>
    <cellStyle name="Normal 3 3 4 2 2 2 2 2 2 3" xfId="25495"/>
    <cellStyle name="Normal 3 3 4 2 2 2 2 2 3" xfId="25496"/>
    <cellStyle name="Normal 3 3 4 2 2 2 2 2 4" xfId="25497"/>
    <cellStyle name="Normal 3 3 4 2 2 2 2 3" xfId="25498"/>
    <cellStyle name="Normal 3 3 4 2 2 2 2 3 2" xfId="25499"/>
    <cellStyle name="Normal 3 3 4 2 2 2 2 3 3" xfId="25500"/>
    <cellStyle name="Normal 3 3 4 2 2 2 2 4" xfId="25501"/>
    <cellStyle name="Normal 3 3 4 2 2 2 2 5" xfId="25502"/>
    <cellStyle name="Normal 3 3 4 2 2 2 3" xfId="25503"/>
    <cellStyle name="Normal 3 3 4 2 2 2 3 2" xfId="25504"/>
    <cellStyle name="Normal 3 3 4 2 2 2 3 2 2" xfId="25505"/>
    <cellStyle name="Normal 3 3 4 2 2 2 3 2 2 2" xfId="25506"/>
    <cellStyle name="Normal 3 3 4 2 2 2 3 2 2 3" xfId="25507"/>
    <cellStyle name="Normal 3 3 4 2 2 2 3 2 3" xfId="25508"/>
    <cellStyle name="Normal 3 3 4 2 2 2 3 2 4" xfId="25509"/>
    <cellStyle name="Normal 3 3 4 2 2 2 3 3" xfId="25510"/>
    <cellStyle name="Normal 3 3 4 2 2 2 3 3 2" xfId="25511"/>
    <cellStyle name="Normal 3 3 4 2 2 2 3 3 3" xfId="25512"/>
    <cellStyle name="Normal 3 3 4 2 2 2 3 4" xfId="25513"/>
    <cellStyle name="Normal 3 3 4 2 2 2 3 5" xfId="25514"/>
    <cellStyle name="Normal 3 3 4 2 2 2 4" xfId="25515"/>
    <cellStyle name="Normal 3 3 4 2 2 2 4 2" xfId="25516"/>
    <cellStyle name="Normal 3 3 4 2 2 2 4 2 2" xfId="25517"/>
    <cellStyle name="Normal 3 3 4 2 2 2 4 2 3" xfId="25518"/>
    <cellStyle name="Normal 3 3 4 2 2 2 4 3" xfId="25519"/>
    <cellStyle name="Normal 3 3 4 2 2 2 4 4" xfId="25520"/>
    <cellStyle name="Normal 3 3 4 2 2 2 5" xfId="25521"/>
    <cellStyle name="Normal 3 3 4 2 2 2 5 2" xfId="25522"/>
    <cellStyle name="Normal 3 3 4 2 2 2 5 3" xfId="25523"/>
    <cellStyle name="Normal 3 3 4 2 2 2 6" xfId="25524"/>
    <cellStyle name="Normal 3 3 4 2 2 2 7" xfId="25525"/>
    <cellStyle name="Normal 3 3 4 2 2 3" xfId="25526"/>
    <cellStyle name="Normal 3 3 4 2 2 3 2" xfId="25527"/>
    <cellStyle name="Normal 3 3 4 2 2 3 2 2" xfId="25528"/>
    <cellStyle name="Normal 3 3 4 2 2 3 2 2 2" xfId="25529"/>
    <cellStyle name="Normal 3 3 4 2 2 3 2 2 3" xfId="25530"/>
    <cellStyle name="Normal 3 3 4 2 2 3 2 3" xfId="25531"/>
    <cellStyle name="Normal 3 3 4 2 2 3 2 4" xfId="25532"/>
    <cellStyle name="Normal 3 3 4 2 2 3 3" xfId="25533"/>
    <cellStyle name="Normal 3 3 4 2 2 3 3 2" xfId="25534"/>
    <cellStyle name="Normal 3 3 4 2 2 3 3 3" xfId="25535"/>
    <cellStyle name="Normal 3 3 4 2 2 3 4" xfId="25536"/>
    <cellStyle name="Normal 3 3 4 2 2 3 5" xfId="25537"/>
    <cellStyle name="Normal 3 3 4 2 2 4" xfId="25538"/>
    <cellStyle name="Normal 3 3 4 2 2 4 2" xfId="25539"/>
    <cellStyle name="Normal 3 3 4 2 2 4 2 2" xfId="25540"/>
    <cellStyle name="Normal 3 3 4 2 2 4 2 2 2" xfId="25541"/>
    <cellStyle name="Normal 3 3 4 2 2 4 2 2 3" xfId="25542"/>
    <cellStyle name="Normal 3 3 4 2 2 4 2 3" xfId="25543"/>
    <cellStyle name="Normal 3 3 4 2 2 4 2 4" xfId="25544"/>
    <cellStyle name="Normal 3 3 4 2 2 4 3" xfId="25545"/>
    <cellStyle name="Normal 3 3 4 2 2 4 3 2" xfId="25546"/>
    <cellStyle name="Normal 3 3 4 2 2 4 3 3" xfId="25547"/>
    <cellStyle name="Normal 3 3 4 2 2 4 4" xfId="25548"/>
    <cellStyle name="Normal 3 3 4 2 2 4 5" xfId="25549"/>
    <cellStyle name="Normal 3 3 4 2 2 5" xfId="25550"/>
    <cellStyle name="Normal 3 3 4 2 2 5 2" xfId="25551"/>
    <cellStyle name="Normal 3 3 4 2 2 5 2 2" xfId="25552"/>
    <cellStyle name="Normal 3 3 4 2 2 5 2 3" xfId="25553"/>
    <cellStyle name="Normal 3 3 4 2 2 5 3" xfId="25554"/>
    <cellStyle name="Normal 3 3 4 2 2 5 4" xfId="25555"/>
    <cellStyle name="Normal 3 3 4 2 2 6" xfId="25556"/>
    <cellStyle name="Normal 3 3 4 2 2 6 2" xfId="25557"/>
    <cellStyle name="Normal 3 3 4 2 2 6 3" xfId="25558"/>
    <cellStyle name="Normal 3 3 4 2 2 7" xfId="25559"/>
    <cellStyle name="Normal 3 3 4 2 2 8" xfId="25560"/>
    <cellStyle name="Normal 3 3 4 2 3" xfId="25561"/>
    <cellStyle name="Normal 3 3 4 2 3 2" xfId="25562"/>
    <cellStyle name="Normal 3 3 4 2 3 2 2" xfId="25563"/>
    <cellStyle name="Normal 3 3 4 2 3 2 2 2" xfId="25564"/>
    <cellStyle name="Normal 3 3 4 2 3 2 2 2 2" xfId="25565"/>
    <cellStyle name="Normal 3 3 4 2 3 2 2 2 3" xfId="25566"/>
    <cellStyle name="Normal 3 3 4 2 3 2 2 3" xfId="25567"/>
    <cellStyle name="Normal 3 3 4 2 3 2 2 4" xfId="25568"/>
    <cellStyle name="Normal 3 3 4 2 3 2 3" xfId="25569"/>
    <cellStyle name="Normal 3 3 4 2 3 2 3 2" xfId="25570"/>
    <cellStyle name="Normal 3 3 4 2 3 2 3 3" xfId="25571"/>
    <cellStyle name="Normal 3 3 4 2 3 2 4" xfId="25572"/>
    <cellStyle name="Normal 3 3 4 2 3 2 5" xfId="25573"/>
    <cellStyle name="Normal 3 3 4 2 3 3" xfId="25574"/>
    <cellStyle name="Normal 3 3 4 2 3 3 2" xfId="25575"/>
    <cellStyle name="Normal 3 3 4 2 3 3 2 2" xfId="25576"/>
    <cellStyle name="Normal 3 3 4 2 3 3 2 2 2" xfId="25577"/>
    <cellStyle name="Normal 3 3 4 2 3 3 2 2 3" xfId="25578"/>
    <cellStyle name="Normal 3 3 4 2 3 3 2 3" xfId="25579"/>
    <cellStyle name="Normal 3 3 4 2 3 3 2 4" xfId="25580"/>
    <cellStyle name="Normal 3 3 4 2 3 3 3" xfId="25581"/>
    <cellStyle name="Normal 3 3 4 2 3 3 3 2" xfId="25582"/>
    <cellStyle name="Normal 3 3 4 2 3 3 3 3" xfId="25583"/>
    <cellStyle name="Normal 3 3 4 2 3 3 4" xfId="25584"/>
    <cellStyle name="Normal 3 3 4 2 3 3 5" xfId="25585"/>
    <cellStyle name="Normal 3 3 4 2 3 4" xfId="25586"/>
    <cellStyle name="Normal 3 3 4 2 3 4 2" xfId="25587"/>
    <cellStyle name="Normal 3 3 4 2 3 4 2 2" xfId="25588"/>
    <cellStyle name="Normal 3 3 4 2 3 4 2 3" xfId="25589"/>
    <cellStyle name="Normal 3 3 4 2 3 4 3" xfId="25590"/>
    <cellStyle name="Normal 3 3 4 2 3 4 4" xfId="25591"/>
    <cellStyle name="Normal 3 3 4 2 3 5" xfId="25592"/>
    <cellStyle name="Normal 3 3 4 2 3 5 2" xfId="25593"/>
    <cellStyle name="Normal 3 3 4 2 3 5 3" xfId="25594"/>
    <cellStyle name="Normal 3 3 4 2 3 6" xfId="25595"/>
    <cellStyle name="Normal 3 3 4 2 3 7" xfId="25596"/>
    <cellStyle name="Normal 3 3 4 2 4" xfId="25597"/>
    <cellStyle name="Normal 3 3 4 2 4 2" xfId="25598"/>
    <cellStyle name="Normal 3 3 4 2 4 2 2" xfId="25599"/>
    <cellStyle name="Normal 3 3 4 2 4 2 2 2" xfId="25600"/>
    <cellStyle name="Normal 3 3 4 2 4 2 2 3" xfId="25601"/>
    <cellStyle name="Normal 3 3 4 2 4 2 3" xfId="25602"/>
    <cellStyle name="Normal 3 3 4 2 4 2 4" xfId="25603"/>
    <cellStyle name="Normal 3 3 4 2 4 3" xfId="25604"/>
    <cellStyle name="Normal 3 3 4 2 4 3 2" xfId="25605"/>
    <cellStyle name="Normal 3 3 4 2 4 3 3" xfId="25606"/>
    <cellStyle name="Normal 3 3 4 2 4 4" xfId="25607"/>
    <cellStyle name="Normal 3 3 4 2 4 5" xfId="25608"/>
    <cellStyle name="Normal 3 3 4 2 5" xfId="25609"/>
    <cellStyle name="Normal 3 3 4 2 5 2" xfId="25610"/>
    <cellStyle name="Normal 3 3 4 2 5 2 2" xfId="25611"/>
    <cellStyle name="Normal 3 3 4 2 5 2 2 2" xfId="25612"/>
    <cellStyle name="Normal 3 3 4 2 5 2 2 3" xfId="25613"/>
    <cellStyle name="Normal 3 3 4 2 5 2 3" xfId="25614"/>
    <cellStyle name="Normal 3 3 4 2 5 2 4" xfId="25615"/>
    <cellStyle name="Normal 3 3 4 2 5 3" xfId="25616"/>
    <cellStyle name="Normal 3 3 4 2 5 3 2" xfId="25617"/>
    <cellStyle name="Normal 3 3 4 2 5 3 3" xfId="25618"/>
    <cellStyle name="Normal 3 3 4 2 5 4" xfId="25619"/>
    <cellStyle name="Normal 3 3 4 2 5 5" xfId="25620"/>
    <cellStyle name="Normal 3 3 4 2 6" xfId="25621"/>
    <cellStyle name="Normal 3 3 4 2 6 2" xfId="25622"/>
    <cellStyle name="Normal 3 3 4 2 6 2 2" xfId="25623"/>
    <cellStyle name="Normal 3 3 4 2 6 2 3" xfId="25624"/>
    <cellStyle name="Normal 3 3 4 2 6 3" xfId="25625"/>
    <cellStyle name="Normal 3 3 4 2 6 4" xfId="25626"/>
    <cellStyle name="Normal 3 3 4 2 7" xfId="25627"/>
    <cellStyle name="Normal 3 3 4 2 7 2" xfId="25628"/>
    <cellStyle name="Normal 3 3 4 2 7 3" xfId="25629"/>
    <cellStyle name="Normal 3 3 4 2 8" xfId="25630"/>
    <cellStyle name="Normal 3 3 4 2 9" xfId="25631"/>
    <cellStyle name="Normal 3 3 4 3" xfId="25632"/>
    <cellStyle name="Normal 3 3 4 3 2" xfId="25633"/>
    <cellStyle name="Normal 3 3 4 3 2 2" xfId="25634"/>
    <cellStyle name="Normal 3 3 4 3 2 2 2" xfId="25635"/>
    <cellStyle name="Normal 3 3 4 3 2 2 2 2" xfId="25636"/>
    <cellStyle name="Normal 3 3 4 3 2 2 2 2 2" xfId="25637"/>
    <cellStyle name="Normal 3 3 4 3 2 2 2 2 3" xfId="25638"/>
    <cellStyle name="Normal 3 3 4 3 2 2 2 3" xfId="25639"/>
    <cellStyle name="Normal 3 3 4 3 2 2 2 4" xfId="25640"/>
    <cellStyle name="Normal 3 3 4 3 2 2 3" xfId="25641"/>
    <cellStyle name="Normal 3 3 4 3 2 2 3 2" xfId="25642"/>
    <cellStyle name="Normal 3 3 4 3 2 2 3 3" xfId="25643"/>
    <cellStyle name="Normal 3 3 4 3 2 2 4" xfId="25644"/>
    <cellStyle name="Normal 3 3 4 3 2 2 5" xfId="25645"/>
    <cellStyle name="Normal 3 3 4 3 2 3" xfId="25646"/>
    <cellStyle name="Normal 3 3 4 3 2 3 2" xfId="25647"/>
    <cellStyle name="Normal 3 3 4 3 2 3 2 2" xfId="25648"/>
    <cellStyle name="Normal 3 3 4 3 2 3 2 2 2" xfId="25649"/>
    <cellStyle name="Normal 3 3 4 3 2 3 2 2 3" xfId="25650"/>
    <cellStyle name="Normal 3 3 4 3 2 3 2 3" xfId="25651"/>
    <cellStyle name="Normal 3 3 4 3 2 3 2 4" xfId="25652"/>
    <cellStyle name="Normal 3 3 4 3 2 3 3" xfId="25653"/>
    <cellStyle name="Normal 3 3 4 3 2 3 3 2" xfId="25654"/>
    <cellStyle name="Normal 3 3 4 3 2 3 3 3" xfId="25655"/>
    <cellStyle name="Normal 3 3 4 3 2 3 4" xfId="25656"/>
    <cellStyle name="Normal 3 3 4 3 2 3 5" xfId="25657"/>
    <cellStyle name="Normal 3 3 4 3 2 4" xfId="25658"/>
    <cellStyle name="Normal 3 3 4 3 2 4 2" xfId="25659"/>
    <cellStyle name="Normal 3 3 4 3 2 4 2 2" xfId="25660"/>
    <cellStyle name="Normal 3 3 4 3 2 4 2 3" xfId="25661"/>
    <cellStyle name="Normal 3 3 4 3 2 4 3" xfId="25662"/>
    <cellStyle name="Normal 3 3 4 3 2 4 4" xfId="25663"/>
    <cellStyle name="Normal 3 3 4 3 2 5" xfId="25664"/>
    <cellStyle name="Normal 3 3 4 3 2 5 2" xfId="25665"/>
    <cellStyle name="Normal 3 3 4 3 2 5 3" xfId="25666"/>
    <cellStyle name="Normal 3 3 4 3 2 6" xfId="25667"/>
    <cellStyle name="Normal 3 3 4 3 2 7" xfId="25668"/>
    <cellStyle name="Normal 3 3 4 3 3" xfId="25669"/>
    <cellStyle name="Normal 3 3 4 3 3 2" xfId="25670"/>
    <cellStyle name="Normal 3 3 4 3 3 2 2" xfId="25671"/>
    <cellStyle name="Normal 3 3 4 3 3 2 2 2" xfId="25672"/>
    <cellStyle name="Normal 3 3 4 3 3 2 2 3" xfId="25673"/>
    <cellStyle name="Normal 3 3 4 3 3 2 3" xfId="25674"/>
    <cellStyle name="Normal 3 3 4 3 3 2 4" xfId="25675"/>
    <cellStyle name="Normal 3 3 4 3 3 3" xfId="25676"/>
    <cellStyle name="Normal 3 3 4 3 3 3 2" xfId="25677"/>
    <cellStyle name="Normal 3 3 4 3 3 3 3" xfId="25678"/>
    <cellStyle name="Normal 3 3 4 3 3 4" xfId="25679"/>
    <cellStyle name="Normal 3 3 4 3 3 5" xfId="25680"/>
    <cellStyle name="Normal 3 3 4 3 4" xfId="25681"/>
    <cellStyle name="Normal 3 3 4 3 4 2" xfId="25682"/>
    <cellStyle name="Normal 3 3 4 3 4 2 2" xfId="25683"/>
    <cellStyle name="Normal 3 3 4 3 4 2 2 2" xfId="25684"/>
    <cellStyle name="Normal 3 3 4 3 4 2 2 3" xfId="25685"/>
    <cellStyle name="Normal 3 3 4 3 4 2 3" xfId="25686"/>
    <cellStyle name="Normal 3 3 4 3 4 2 4" xfId="25687"/>
    <cellStyle name="Normal 3 3 4 3 4 3" xfId="25688"/>
    <cellStyle name="Normal 3 3 4 3 4 3 2" xfId="25689"/>
    <cellStyle name="Normal 3 3 4 3 4 3 3" xfId="25690"/>
    <cellStyle name="Normal 3 3 4 3 4 4" xfId="25691"/>
    <cellStyle name="Normal 3 3 4 3 4 5" xfId="25692"/>
    <cellStyle name="Normal 3 3 4 3 5" xfId="25693"/>
    <cellStyle name="Normal 3 3 4 3 5 2" xfId="25694"/>
    <cellStyle name="Normal 3 3 4 3 5 2 2" xfId="25695"/>
    <cellStyle name="Normal 3 3 4 3 5 2 3" xfId="25696"/>
    <cellStyle name="Normal 3 3 4 3 5 3" xfId="25697"/>
    <cellStyle name="Normal 3 3 4 3 5 4" xfId="25698"/>
    <cellStyle name="Normal 3 3 4 3 6" xfId="25699"/>
    <cellStyle name="Normal 3 3 4 3 6 2" xfId="25700"/>
    <cellStyle name="Normal 3 3 4 3 6 3" xfId="25701"/>
    <cellStyle name="Normal 3 3 4 3 7" xfId="25702"/>
    <cellStyle name="Normal 3 3 4 3 8" xfId="25703"/>
    <cellStyle name="Normal 3 3 4 4" xfId="25704"/>
    <cellStyle name="Normal 3 3 4 4 2" xfId="25705"/>
    <cellStyle name="Normal 3 3 4 4 2 2" xfId="25706"/>
    <cellStyle name="Normal 3 3 4 4 2 2 2" xfId="25707"/>
    <cellStyle name="Normal 3 3 4 4 2 2 2 2" xfId="25708"/>
    <cellStyle name="Normal 3 3 4 4 2 2 2 3" xfId="25709"/>
    <cellStyle name="Normal 3 3 4 4 2 2 3" xfId="25710"/>
    <cellStyle name="Normal 3 3 4 4 2 2 4" xfId="25711"/>
    <cellStyle name="Normal 3 3 4 4 2 3" xfId="25712"/>
    <cellStyle name="Normal 3 3 4 4 2 3 2" xfId="25713"/>
    <cellStyle name="Normal 3 3 4 4 2 3 3" xfId="25714"/>
    <cellStyle name="Normal 3 3 4 4 2 4" xfId="25715"/>
    <cellStyle name="Normal 3 3 4 4 2 5" xfId="25716"/>
    <cellStyle name="Normal 3 3 4 4 3" xfId="25717"/>
    <cellStyle name="Normal 3 3 4 4 3 2" xfId="25718"/>
    <cellStyle name="Normal 3 3 4 4 3 2 2" xfId="25719"/>
    <cellStyle name="Normal 3 3 4 4 3 2 2 2" xfId="25720"/>
    <cellStyle name="Normal 3 3 4 4 3 2 2 3" xfId="25721"/>
    <cellStyle name="Normal 3 3 4 4 3 2 3" xfId="25722"/>
    <cellStyle name="Normal 3 3 4 4 3 2 4" xfId="25723"/>
    <cellStyle name="Normal 3 3 4 4 3 3" xfId="25724"/>
    <cellStyle name="Normal 3 3 4 4 3 3 2" xfId="25725"/>
    <cellStyle name="Normal 3 3 4 4 3 3 3" xfId="25726"/>
    <cellStyle name="Normal 3 3 4 4 3 4" xfId="25727"/>
    <cellStyle name="Normal 3 3 4 4 3 5" xfId="25728"/>
    <cellStyle name="Normal 3 3 4 4 4" xfId="25729"/>
    <cellStyle name="Normal 3 3 4 4 4 2" xfId="25730"/>
    <cellStyle name="Normal 3 3 4 4 4 2 2" xfId="25731"/>
    <cellStyle name="Normal 3 3 4 4 4 2 3" xfId="25732"/>
    <cellStyle name="Normal 3 3 4 4 4 3" xfId="25733"/>
    <cellStyle name="Normal 3 3 4 4 4 4" xfId="25734"/>
    <cellStyle name="Normal 3 3 4 4 5" xfId="25735"/>
    <cellStyle name="Normal 3 3 4 4 5 2" xfId="25736"/>
    <cellStyle name="Normal 3 3 4 4 5 3" xfId="25737"/>
    <cellStyle name="Normal 3 3 4 4 6" xfId="25738"/>
    <cellStyle name="Normal 3 3 4 4 7" xfId="25739"/>
    <cellStyle name="Normal 3 3 4 5" xfId="25740"/>
    <cellStyle name="Normal 3 3 4 5 2" xfId="25741"/>
    <cellStyle name="Normal 3 3 4 5 2 2" xfId="25742"/>
    <cellStyle name="Normal 3 3 4 5 2 2 2" xfId="25743"/>
    <cellStyle name="Normal 3 3 4 5 2 2 3" xfId="25744"/>
    <cellStyle name="Normal 3 3 4 5 2 3" xfId="25745"/>
    <cellStyle name="Normal 3 3 4 5 2 4" xfId="25746"/>
    <cellStyle name="Normal 3 3 4 5 3" xfId="25747"/>
    <cellStyle name="Normal 3 3 4 5 3 2" xfId="25748"/>
    <cellStyle name="Normal 3 3 4 5 3 3" xfId="25749"/>
    <cellStyle name="Normal 3 3 4 5 4" xfId="25750"/>
    <cellStyle name="Normal 3 3 4 5 5" xfId="25751"/>
    <cellStyle name="Normal 3 3 4 6" xfId="25752"/>
    <cellStyle name="Normal 3 3 4 6 2" xfId="25753"/>
    <cellStyle name="Normal 3 3 4 6 2 2" xfId="25754"/>
    <cellStyle name="Normal 3 3 4 6 2 2 2" xfId="25755"/>
    <cellStyle name="Normal 3 3 4 6 2 2 3" xfId="25756"/>
    <cellStyle name="Normal 3 3 4 6 2 3" xfId="25757"/>
    <cellStyle name="Normal 3 3 4 6 2 4" xfId="25758"/>
    <cellStyle name="Normal 3 3 4 6 3" xfId="25759"/>
    <cellStyle name="Normal 3 3 4 6 3 2" xfId="25760"/>
    <cellStyle name="Normal 3 3 4 6 3 3" xfId="25761"/>
    <cellStyle name="Normal 3 3 4 6 4" xfId="25762"/>
    <cellStyle name="Normal 3 3 4 6 5" xfId="25763"/>
    <cellStyle name="Normal 3 3 4 7" xfId="25764"/>
    <cellStyle name="Normal 3 3 4 7 2" xfId="25765"/>
    <cellStyle name="Normal 3 3 4 7 2 2" xfId="25766"/>
    <cellStyle name="Normal 3 3 4 7 2 3" xfId="25767"/>
    <cellStyle name="Normal 3 3 4 7 3" xfId="25768"/>
    <cellStyle name="Normal 3 3 4 7 4" xfId="25769"/>
    <cellStyle name="Normal 3 3 4 8" xfId="25770"/>
    <cellStyle name="Normal 3 3 4 8 2" xfId="25771"/>
    <cellStyle name="Normal 3 3 4 8 3" xfId="25772"/>
    <cellStyle name="Normal 3 3 4 9" xfId="25773"/>
    <cellStyle name="Normal 3 3 5" xfId="25774"/>
    <cellStyle name="Normal 3 3 5 10" xfId="25775"/>
    <cellStyle name="Normal 3 3 5 2" xfId="25776"/>
    <cellStyle name="Normal 3 3 5 2 2" xfId="25777"/>
    <cellStyle name="Normal 3 3 5 2 2 2" xfId="25778"/>
    <cellStyle name="Normal 3 3 5 2 2 2 2" xfId="25779"/>
    <cellStyle name="Normal 3 3 5 2 2 2 2 2" xfId="25780"/>
    <cellStyle name="Normal 3 3 5 2 2 2 2 2 2" xfId="25781"/>
    <cellStyle name="Normal 3 3 5 2 2 2 2 2 2 2" xfId="25782"/>
    <cellStyle name="Normal 3 3 5 2 2 2 2 2 2 3" xfId="25783"/>
    <cellStyle name="Normal 3 3 5 2 2 2 2 2 3" xfId="25784"/>
    <cellStyle name="Normal 3 3 5 2 2 2 2 2 4" xfId="25785"/>
    <cellStyle name="Normal 3 3 5 2 2 2 2 3" xfId="25786"/>
    <cellStyle name="Normal 3 3 5 2 2 2 2 3 2" xfId="25787"/>
    <cellStyle name="Normal 3 3 5 2 2 2 2 3 3" xfId="25788"/>
    <cellStyle name="Normal 3 3 5 2 2 2 2 4" xfId="25789"/>
    <cellStyle name="Normal 3 3 5 2 2 2 2 5" xfId="25790"/>
    <cellStyle name="Normal 3 3 5 2 2 2 3" xfId="25791"/>
    <cellStyle name="Normal 3 3 5 2 2 2 3 2" xfId="25792"/>
    <cellStyle name="Normal 3 3 5 2 2 2 3 2 2" xfId="25793"/>
    <cellStyle name="Normal 3 3 5 2 2 2 3 2 2 2" xfId="25794"/>
    <cellStyle name="Normal 3 3 5 2 2 2 3 2 2 3" xfId="25795"/>
    <cellStyle name="Normal 3 3 5 2 2 2 3 2 3" xfId="25796"/>
    <cellStyle name="Normal 3 3 5 2 2 2 3 2 4" xfId="25797"/>
    <cellStyle name="Normal 3 3 5 2 2 2 3 3" xfId="25798"/>
    <cellStyle name="Normal 3 3 5 2 2 2 3 3 2" xfId="25799"/>
    <cellStyle name="Normal 3 3 5 2 2 2 3 3 3" xfId="25800"/>
    <cellStyle name="Normal 3 3 5 2 2 2 3 4" xfId="25801"/>
    <cellStyle name="Normal 3 3 5 2 2 2 3 5" xfId="25802"/>
    <cellStyle name="Normal 3 3 5 2 2 2 4" xfId="25803"/>
    <cellStyle name="Normal 3 3 5 2 2 2 4 2" xfId="25804"/>
    <cellStyle name="Normal 3 3 5 2 2 2 4 2 2" xfId="25805"/>
    <cellStyle name="Normal 3 3 5 2 2 2 4 2 3" xfId="25806"/>
    <cellStyle name="Normal 3 3 5 2 2 2 4 3" xfId="25807"/>
    <cellStyle name="Normal 3 3 5 2 2 2 4 4" xfId="25808"/>
    <cellStyle name="Normal 3 3 5 2 2 2 5" xfId="25809"/>
    <cellStyle name="Normal 3 3 5 2 2 2 5 2" xfId="25810"/>
    <cellStyle name="Normal 3 3 5 2 2 2 5 3" xfId="25811"/>
    <cellStyle name="Normal 3 3 5 2 2 2 6" xfId="25812"/>
    <cellStyle name="Normal 3 3 5 2 2 2 7" xfId="25813"/>
    <cellStyle name="Normal 3 3 5 2 2 3" xfId="25814"/>
    <cellStyle name="Normal 3 3 5 2 2 3 2" xfId="25815"/>
    <cellStyle name="Normal 3 3 5 2 2 3 2 2" xfId="25816"/>
    <cellStyle name="Normal 3 3 5 2 2 3 2 2 2" xfId="25817"/>
    <cellStyle name="Normal 3 3 5 2 2 3 2 2 3" xfId="25818"/>
    <cellStyle name="Normal 3 3 5 2 2 3 2 3" xfId="25819"/>
    <cellStyle name="Normal 3 3 5 2 2 3 2 4" xfId="25820"/>
    <cellStyle name="Normal 3 3 5 2 2 3 3" xfId="25821"/>
    <cellStyle name="Normal 3 3 5 2 2 3 3 2" xfId="25822"/>
    <cellStyle name="Normal 3 3 5 2 2 3 3 3" xfId="25823"/>
    <cellStyle name="Normal 3 3 5 2 2 3 4" xfId="25824"/>
    <cellStyle name="Normal 3 3 5 2 2 3 5" xfId="25825"/>
    <cellStyle name="Normal 3 3 5 2 2 4" xfId="25826"/>
    <cellStyle name="Normal 3 3 5 2 2 4 2" xfId="25827"/>
    <cellStyle name="Normal 3 3 5 2 2 4 2 2" xfId="25828"/>
    <cellStyle name="Normal 3 3 5 2 2 4 2 2 2" xfId="25829"/>
    <cellStyle name="Normal 3 3 5 2 2 4 2 2 3" xfId="25830"/>
    <cellStyle name="Normal 3 3 5 2 2 4 2 3" xfId="25831"/>
    <cellStyle name="Normal 3 3 5 2 2 4 2 4" xfId="25832"/>
    <cellStyle name="Normal 3 3 5 2 2 4 3" xfId="25833"/>
    <cellStyle name="Normal 3 3 5 2 2 4 3 2" xfId="25834"/>
    <cellStyle name="Normal 3 3 5 2 2 4 3 3" xfId="25835"/>
    <cellStyle name="Normal 3 3 5 2 2 4 4" xfId="25836"/>
    <cellStyle name="Normal 3 3 5 2 2 4 5" xfId="25837"/>
    <cellStyle name="Normal 3 3 5 2 2 5" xfId="25838"/>
    <cellStyle name="Normal 3 3 5 2 2 5 2" xfId="25839"/>
    <cellStyle name="Normal 3 3 5 2 2 5 2 2" xfId="25840"/>
    <cellStyle name="Normal 3 3 5 2 2 5 2 3" xfId="25841"/>
    <cellStyle name="Normal 3 3 5 2 2 5 3" xfId="25842"/>
    <cellStyle name="Normal 3 3 5 2 2 5 4" xfId="25843"/>
    <cellStyle name="Normal 3 3 5 2 2 6" xfId="25844"/>
    <cellStyle name="Normal 3 3 5 2 2 6 2" xfId="25845"/>
    <cellStyle name="Normal 3 3 5 2 2 6 3" xfId="25846"/>
    <cellStyle name="Normal 3 3 5 2 2 7" xfId="25847"/>
    <cellStyle name="Normal 3 3 5 2 2 8" xfId="25848"/>
    <cellStyle name="Normal 3 3 5 2 3" xfId="25849"/>
    <cellStyle name="Normal 3 3 5 2 3 2" xfId="25850"/>
    <cellStyle name="Normal 3 3 5 2 3 2 2" xfId="25851"/>
    <cellStyle name="Normal 3 3 5 2 3 2 2 2" xfId="25852"/>
    <cellStyle name="Normal 3 3 5 2 3 2 2 2 2" xfId="25853"/>
    <cellStyle name="Normal 3 3 5 2 3 2 2 2 3" xfId="25854"/>
    <cellStyle name="Normal 3 3 5 2 3 2 2 3" xfId="25855"/>
    <cellStyle name="Normal 3 3 5 2 3 2 2 4" xfId="25856"/>
    <cellStyle name="Normal 3 3 5 2 3 2 3" xfId="25857"/>
    <cellStyle name="Normal 3 3 5 2 3 2 3 2" xfId="25858"/>
    <cellStyle name="Normal 3 3 5 2 3 2 3 3" xfId="25859"/>
    <cellStyle name="Normal 3 3 5 2 3 2 4" xfId="25860"/>
    <cellStyle name="Normal 3 3 5 2 3 2 5" xfId="25861"/>
    <cellStyle name="Normal 3 3 5 2 3 3" xfId="25862"/>
    <cellStyle name="Normal 3 3 5 2 3 3 2" xfId="25863"/>
    <cellStyle name="Normal 3 3 5 2 3 3 2 2" xfId="25864"/>
    <cellStyle name="Normal 3 3 5 2 3 3 2 2 2" xfId="25865"/>
    <cellStyle name="Normal 3 3 5 2 3 3 2 2 3" xfId="25866"/>
    <cellStyle name="Normal 3 3 5 2 3 3 2 3" xfId="25867"/>
    <cellStyle name="Normal 3 3 5 2 3 3 2 4" xfId="25868"/>
    <cellStyle name="Normal 3 3 5 2 3 3 3" xfId="25869"/>
    <cellStyle name="Normal 3 3 5 2 3 3 3 2" xfId="25870"/>
    <cellStyle name="Normal 3 3 5 2 3 3 3 3" xfId="25871"/>
    <cellStyle name="Normal 3 3 5 2 3 3 4" xfId="25872"/>
    <cellStyle name="Normal 3 3 5 2 3 3 5" xfId="25873"/>
    <cellStyle name="Normal 3 3 5 2 3 4" xfId="25874"/>
    <cellStyle name="Normal 3 3 5 2 3 4 2" xfId="25875"/>
    <cellStyle name="Normal 3 3 5 2 3 4 2 2" xfId="25876"/>
    <cellStyle name="Normal 3 3 5 2 3 4 2 3" xfId="25877"/>
    <cellStyle name="Normal 3 3 5 2 3 4 3" xfId="25878"/>
    <cellStyle name="Normal 3 3 5 2 3 4 4" xfId="25879"/>
    <cellStyle name="Normal 3 3 5 2 3 5" xfId="25880"/>
    <cellStyle name="Normal 3 3 5 2 3 5 2" xfId="25881"/>
    <cellStyle name="Normal 3 3 5 2 3 5 3" xfId="25882"/>
    <cellStyle name="Normal 3 3 5 2 3 6" xfId="25883"/>
    <cellStyle name="Normal 3 3 5 2 3 7" xfId="25884"/>
    <cellStyle name="Normal 3 3 5 2 4" xfId="25885"/>
    <cellStyle name="Normal 3 3 5 2 4 2" xfId="25886"/>
    <cellStyle name="Normal 3 3 5 2 4 2 2" xfId="25887"/>
    <cellStyle name="Normal 3 3 5 2 4 2 2 2" xfId="25888"/>
    <cellStyle name="Normal 3 3 5 2 4 2 2 3" xfId="25889"/>
    <cellStyle name="Normal 3 3 5 2 4 2 3" xfId="25890"/>
    <cellStyle name="Normal 3 3 5 2 4 2 4" xfId="25891"/>
    <cellStyle name="Normal 3 3 5 2 4 3" xfId="25892"/>
    <cellStyle name="Normal 3 3 5 2 4 3 2" xfId="25893"/>
    <cellStyle name="Normal 3 3 5 2 4 3 3" xfId="25894"/>
    <cellStyle name="Normal 3 3 5 2 4 4" xfId="25895"/>
    <cellStyle name="Normal 3 3 5 2 4 5" xfId="25896"/>
    <cellStyle name="Normal 3 3 5 2 5" xfId="25897"/>
    <cellStyle name="Normal 3 3 5 2 5 2" xfId="25898"/>
    <cellStyle name="Normal 3 3 5 2 5 2 2" xfId="25899"/>
    <cellStyle name="Normal 3 3 5 2 5 2 2 2" xfId="25900"/>
    <cellStyle name="Normal 3 3 5 2 5 2 2 3" xfId="25901"/>
    <cellStyle name="Normal 3 3 5 2 5 2 3" xfId="25902"/>
    <cellStyle name="Normal 3 3 5 2 5 2 4" xfId="25903"/>
    <cellStyle name="Normal 3 3 5 2 5 3" xfId="25904"/>
    <cellStyle name="Normal 3 3 5 2 5 3 2" xfId="25905"/>
    <cellStyle name="Normal 3 3 5 2 5 3 3" xfId="25906"/>
    <cellStyle name="Normal 3 3 5 2 5 4" xfId="25907"/>
    <cellStyle name="Normal 3 3 5 2 5 5" xfId="25908"/>
    <cellStyle name="Normal 3 3 5 2 6" xfId="25909"/>
    <cellStyle name="Normal 3 3 5 2 6 2" xfId="25910"/>
    <cellStyle name="Normal 3 3 5 2 6 2 2" xfId="25911"/>
    <cellStyle name="Normal 3 3 5 2 6 2 3" xfId="25912"/>
    <cellStyle name="Normal 3 3 5 2 6 3" xfId="25913"/>
    <cellStyle name="Normal 3 3 5 2 6 4" xfId="25914"/>
    <cellStyle name="Normal 3 3 5 2 7" xfId="25915"/>
    <cellStyle name="Normal 3 3 5 2 7 2" xfId="25916"/>
    <cellStyle name="Normal 3 3 5 2 7 3" xfId="25917"/>
    <cellStyle name="Normal 3 3 5 2 8" xfId="25918"/>
    <cellStyle name="Normal 3 3 5 2 9" xfId="25919"/>
    <cellStyle name="Normal 3 3 5 3" xfId="25920"/>
    <cellStyle name="Normal 3 3 5 3 2" xfId="25921"/>
    <cellStyle name="Normal 3 3 5 3 2 2" xfId="25922"/>
    <cellStyle name="Normal 3 3 5 3 2 2 2" xfId="25923"/>
    <cellStyle name="Normal 3 3 5 3 2 2 2 2" xfId="25924"/>
    <cellStyle name="Normal 3 3 5 3 2 2 2 2 2" xfId="25925"/>
    <cellStyle name="Normal 3 3 5 3 2 2 2 2 3" xfId="25926"/>
    <cellStyle name="Normal 3 3 5 3 2 2 2 3" xfId="25927"/>
    <cellStyle name="Normal 3 3 5 3 2 2 2 4" xfId="25928"/>
    <cellStyle name="Normal 3 3 5 3 2 2 3" xfId="25929"/>
    <cellStyle name="Normal 3 3 5 3 2 2 3 2" xfId="25930"/>
    <cellStyle name="Normal 3 3 5 3 2 2 3 3" xfId="25931"/>
    <cellStyle name="Normal 3 3 5 3 2 2 4" xfId="25932"/>
    <cellStyle name="Normal 3 3 5 3 2 2 5" xfId="25933"/>
    <cellStyle name="Normal 3 3 5 3 2 3" xfId="25934"/>
    <cellStyle name="Normal 3 3 5 3 2 3 2" xfId="25935"/>
    <cellStyle name="Normal 3 3 5 3 2 3 2 2" xfId="25936"/>
    <cellStyle name="Normal 3 3 5 3 2 3 2 2 2" xfId="25937"/>
    <cellStyle name="Normal 3 3 5 3 2 3 2 2 3" xfId="25938"/>
    <cellStyle name="Normal 3 3 5 3 2 3 2 3" xfId="25939"/>
    <cellStyle name="Normal 3 3 5 3 2 3 2 4" xfId="25940"/>
    <cellStyle name="Normal 3 3 5 3 2 3 3" xfId="25941"/>
    <cellStyle name="Normal 3 3 5 3 2 3 3 2" xfId="25942"/>
    <cellStyle name="Normal 3 3 5 3 2 3 3 3" xfId="25943"/>
    <cellStyle name="Normal 3 3 5 3 2 3 4" xfId="25944"/>
    <cellStyle name="Normal 3 3 5 3 2 3 5" xfId="25945"/>
    <cellStyle name="Normal 3 3 5 3 2 4" xfId="25946"/>
    <cellStyle name="Normal 3 3 5 3 2 4 2" xfId="25947"/>
    <cellStyle name="Normal 3 3 5 3 2 4 2 2" xfId="25948"/>
    <cellStyle name="Normal 3 3 5 3 2 4 2 3" xfId="25949"/>
    <cellStyle name="Normal 3 3 5 3 2 4 3" xfId="25950"/>
    <cellStyle name="Normal 3 3 5 3 2 4 4" xfId="25951"/>
    <cellStyle name="Normal 3 3 5 3 2 5" xfId="25952"/>
    <cellStyle name="Normal 3 3 5 3 2 5 2" xfId="25953"/>
    <cellStyle name="Normal 3 3 5 3 2 5 3" xfId="25954"/>
    <cellStyle name="Normal 3 3 5 3 2 6" xfId="25955"/>
    <cellStyle name="Normal 3 3 5 3 2 7" xfId="25956"/>
    <cellStyle name="Normal 3 3 5 3 3" xfId="25957"/>
    <cellStyle name="Normal 3 3 5 3 3 2" xfId="25958"/>
    <cellStyle name="Normal 3 3 5 3 3 2 2" xfId="25959"/>
    <cellStyle name="Normal 3 3 5 3 3 2 2 2" xfId="25960"/>
    <cellStyle name="Normal 3 3 5 3 3 2 2 3" xfId="25961"/>
    <cellStyle name="Normal 3 3 5 3 3 2 3" xfId="25962"/>
    <cellStyle name="Normal 3 3 5 3 3 2 4" xfId="25963"/>
    <cellStyle name="Normal 3 3 5 3 3 3" xfId="25964"/>
    <cellStyle name="Normal 3 3 5 3 3 3 2" xfId="25965"/>
    <cellStyle name="Normal 3 3 5 3 3 3 3" xfId="25966"/>
    <cellStyle name="Normal 3 3 5 3 3 4" xfId="25967"/>
    <cellStyle name="Normal 3 3 5 3 3 5" xfId="25968"/>
    <cellStyle name="Normal 3 3 5 3 4" xfId="25969"/>
    <cellStyle name="Normal 3 3 5 3 4 2" xfId="25970"/>
    <cellStyle name="Normal 3 3 5 3 4 2 2" xfId="25971"/>
    <cellStyle name="Normal 3 3 5 3 4 2 2 2" xfId="25972"/>
    <cellStyle name="Normal 3 3 5 3 4 2 2 3" xfId="25973"/>
    <cellStyle name="Normal 3 3 5 3 4 2 3" xfId="25974"/>
    <cellStyle name="Normal 3 3 5 3 4 2 4" xfId="25975"/>
    <cellStyle name="Normal 3 3 5 3 4 3" xfId="25976"/>
    <cellStyle name="Normal 3 3 5 3 4 3 2" xfId="25977"/>
    <cellStyle name="Normal 3 3 5 3 4 3 3" xfId="25978"/>
    <cellStyle name="Normal 3 3 5 3 4 4" xfId="25979"/>
    <cellStyle name="Normal 3 3 5 3 4 5" xfId="25980"/>
    <cellStyle name="Normal 3 3 5 3 5" xfId="25981"/>
    <cellStyle name="Normal 3 3 5 3 5 2" xfId="25982"/>
    <cellStyle name="Normal 3 3 5 3 5 2 2" xfId="25983"/>
    <cellStyle name="Normal 3 3 5 3 5 2 3" xfId="25984"/>
    <cellStyle name="Normal 3 3 5 3 5 3" xfId="25985"/>
    <cellStyle name="Normal 3 3 5 3 5 4" xfId="25986"/>
    <cellStyle name="Normal 3 3 5 3 6" xfId="25987"/>
    <cellStyle name="Normal 3 3 5 3 6 2" xfId="25988"/>
    <cellStyle name="Normal 3 3 5 3 6 3" xfId="25989"/>
    <cellStyle name="Normal 3 3 5 3 7" xfId="25990"/>
    <cellStyle name="Normal 3 3 5 3 8" xfId="25991"/>
    <cellStyle name="Normal 3 3 5 4" xfId="25992"/>
    <cellStyle name="Normal 3 3 5 4 2" xfId="25993"/>
    <cellStyle name="Normal 3 3 5 4 2 2" xfId="25994"/>
    <cellStyle name="Normal 3 3 5 4 2 2 2" xfId="25995"/>
    <cellStyle name="Normal 3 3 5 4 2 2 2 2" xfId="25996"/>
    <cellStyle name="Normal 3 3 5 4 2 2 2 3" xfId="25997"/>
    <cellStyle name="Normal 3 3 5 4 2 2 3" xfId="25998"/>
    <cellStyle name="Normal 3 3 5 4 2 2 4" xfId="25999"/>
    <cellStyle name="Normal 3 3 5 4 2 3" xfId="26000"/>
    <cellStyle name="Normal 3 3 5 4 2 3 2" xfId="26001"/>
    <cellStyle name="Normal 3 3 5 4 2 3 3" xfId="26002"/>
    <cellStyle name="Normal 3 3 5 4 2 4" xfId="26003"/>
    <cellStyle name="Normal 3 3 5 4 2 5" xfId="26004"/>
    <cellStyle name="Normal 3 3 5 4 3" xfId="26005"/>
    <cellStyle name="Normal 3 3 5 4 3 2" xfId="26006"/>
    <cellStyle name="Normal 3 3 5 4 3 2 2" xfId="26007"/>
    <cellStyle name="Normal 3 3 5 4 3 2 2 2" xfId="26008"/>
    <cellStyle name="Normal 3 3 5 4 3 2 2 3" xfId="26009"/>
    <cellStyle name="Normal 3 3 5 4 3 2 3" xfId="26010"/>
    <cellStyle name="Normal 3 3 5 4 3 2 4" xfId="26011"/>
    <cellStyle name="Normal 3 3 5 4 3 3" xfId="26012"/>
    <cellStyle name="Normal 3 3 5 4 3 3 2" xfId="26013"/>
    <cellStyle name="Normal 3 3 5 4 3 3 3" xfId="26014"/>
    <cellStyle name="Normal 3 3 5 4 3 4" xfId="26015"/>
    <cellStyle name="Normal 3 3 5 4 3 5" xfId="26016"/>
    <cellStyle name="Normal 3 3 5 4 4" xfId="26017"/>
    <cellStyle name="Normal 3 3 5 4 4 2" xfId="26018"/>
    <cellStyle name="Normal 3 3 5 4 4 2 2" xfId="26019"/>
    <cellStyle name="Normal 3 3 5 4 4 2 3" xfId="26020"/>
    <cellStyle name="Normal 3 3 5 4 4 3" xfId="26021"/>
    <cellStyle name="Normal 3 3 5 4 4 4" xfId="26022"/>
    <cellStyle name="Normal 3 3 5 4 5" xfId="26023"/>
    <cellStyle name="Normal 3 3 5 4 5 2" xfId="26024"/>
    <cellStyle name="Normal 3 3 5 4 5 3" xfId="26025"/>
    <cellStyle name="Normal 3 3 5 4 6" xfId="26026"/>
    <cellStyle name="Normal 3 3 5 4 7" xfId="26027"/>
    <cellStyle name="Normal 3 3 5 5" xfId="26028"/>
    <cellStyle name="Normal 3 3 5 5 2" xfId="26029"/>
    <cellStyle name="Normal 3 3 5 5 2 2" xfId="26030"/>
    <cellStyle name="Normal 3 3 5 5 2 2 2" xfId="26031"/>
    <cellStyle name="Normal 3 3 5 5 2 2 3" xfId="26032"/>
    <cellStyle name="Normal 3 3 5 5 2 3" xfId="26033"/>
    <cellStyle name="Normal 3 3 5 5 2 4" xfId="26034"/>
    <cellStyle name="Normal 3 3 5 5 3" xfId="26035"/>
    <cellStyle name="Normal 3 3 5 5 3 2" xfId="26036"/>
    <cellStyle name="Normal 3 3 5 5 3 3" xfId="26037"/>
    <cellStyle name="Normal 3 3 5 5 4" xfId="26038"/>
    <cellStyle name="Normal 3 3 5 5 5" xfId="26039"/>
    <cellStyle name="Normal 3 3 5 6" xfId="26040"/>
    <cellStyle name="Normal 3 3 5 6 2" xfId="26041"/>
    <cellStyle name="Normal 3 3 5 6 2 2" xfId="26042"/>
    <cellStyle name="Normal 3 3 5 6 2 2 2" xfId="26043"/>
    <cellStyle name="Normal 3 3 5 6 2 2 3" xfId="26044"/>
    <cellStyle name="Normal 3 3 5 6 2 3" xfId="26045"/>
    <cellStyle name="Normal 3 3 5 6 2 4" xfId="26046"/>
    <cellStyle name="Normal 3 3 5 6 3" xfId="26047"/>
    <cellStyle name="Normal 3 3 5 6 3 2" xfId="26048"/>
    <cellStyle name="Normal 3 3 5 6 3 3" xfId="26049"/>
    <cellStyle name="Normal 3 3 5 6 4" xfId="26050"/>
    <cellStyle name="Normal 3 3 5 6 5" xfId="26051"/>
    <cellStyle name="Normal 3 3 5 7" xfId="26052"/>
    <cellStyle name="Normal 3 3 5 7 2" xfId="26053"/>
    <cellStyle name="Normal 3 3 5 7 2 2" xfId="26054"/>
    <cellStyle name="Normal 3 3 5 7 2 3" xfId="26055"/>
    <cellStyle name="Normal 3 3 5 7 3" xfId="26056"/>
    <cellStyle name="Normal 3 3 5 7 4" xfId="26057"/>
    <cellStyle name="Normal 3 3 5 8" xfId="26058"/>
    <cellStyle name="Normal 3 3 5 8 2" xfId="26059"/>
    <cellStyle name="Normal 3 3 5 8 3" xfId="26060"/>
    <cellStyle name="Normal 3 3 5 9" xfId="26061"/>
    <cellStyle name="Normal 3 3 6" xfId="26062"/>
    <cellStyle name="Normal 3 3 6 2" xfId="26063"/>
    <cellStyle name="Normal 3 3 6 2 2" xfId="26064"/>
    <cellStyle name="Normal 3 3 6 2 2 2" xfId="26065"/>
    <cellStyle name="Normal 3 3 6 2 2 2 2" xfId="26066"/>
    <cellStyle name="Normal 3 3 6 2 2 2 2 2" xfId="26067"/>
    <cellStyle name="Normal 3 3 6 2 2 2 2 2 2" xfId="26068"/>
    <cellStyle name="Normal 3 3 6 2 2 2 2 2 3" xfId="26069"/>
    <cellStyle name="Normal 3 3 6 2 2 2 2 3" xfId="26070"/>
    <cellStyle name="Normal 3 3 6 2 2 2 2 4" xfId="26071"/>
    <cellStyle name="Normal 3 3 6 2 2 2 3" xfId="26072"/>
    <cellStyle name="Normal 3 3 6 2 2 2 3 2" xfId="26073"/>
    <cellStyle name="Normal 3 3 6 2 2 2 3 3" xfId="26074"/>
    <cellStyle name="Normal 3 3 6 2 2 2 4" xfId="26075"/>
    <cellStyle name="Normal 3 3 6 2 2 2 5" xfId="26076"/>
    <cellStyle name="Normal 3 3 6 2 2 3" xfId="26077"/>
    <cellStyle name="Normal 3 3 6 2 2 3 2" xfId="26078"/>
    <cellStyle name="Normal 3 3 6 2 2 3 2 2" xfId="26079"/>
    <cellStyle name="Normal 3 3 6 2 2 3 2 2 2" xfId="26080"/>
    <cellStyle name="Normal 3 3 6 2 2 3 2 2 3" xfId="26081"/>
    <cellStyle name="Normal 3 3 6 2 2 3 2 3" xfId="26082"/>
    <cellStyle name="Normal 3 3 6 2 2 3 2 4" xfId="26083"/>
    <cellStyle name="Normal 3 3 6 2 2 3 3" xfId="26084"/>
    <cellStyle name="Normal 3 3 6 2 2 3 3 2" xfId="26085"/>
    <cellStyle name="Normal 3 3 6 2 2 3 3 3" xfId="26086"/>
    <cellStyle name="Normal 3 3 6 2 2 3 4" xfId="26087"/>
    <cellStyle name="Normal 3 3 6 2 2 3 5" xfId="26088"/>
    <cellStyle name="Normal 3 3 6 2 2 4" xfId="26089"/>
    <cellStyle name="Normal 3 3 6 2 2 4 2" xfId="26090"/>
    <cellStyle name="Normal 3 3 6 2 2 4 2 2" xfId="26091"/>
    <cellStyle name="Normal 3 3 6 2 2 4 2 3" xfId="26092"/>
    <cellStyle name="Normal 3 3 6 2 2 4 3" xfId="26093"/>
    <cellStyle name="Normal 3 3 6 2 2 4 4" xfId="26094"/>
    <cellStyle name="Normal 3 3 6 2 2 5" xfId="26095"/>
    <cellStyle name="Normal 3 3 6 2 2 5 2" xfId="26096"/>
    <cellStyle name="Normal 3 3 6 2 2 5 3" xfId="26097"/>
    <cellStyle name="Normal 3 3 6 2 2 6" xfId="26098"/>
    <cellStyle name="Normal 3 3 6 2 2 7" xfId="26099"/>
    <cellStyle name="Normal 3 3 6 2 3" xfId="26100"/>
    <cellStyle name="Normal 3 3 6 2 3 2" xfId="26101"/>
    <cellStyle name="Normal 3 3 6 2 3 2 2" xfId="26102"/>
    <cellStyle name="Normal 3 3 6 2 3 2 2 2" xfId="26103"/>
    <cellStyle name="Normal 3 3 6 2 3 2 2 3" xfId="26104"/>
    <cellStyle name="Normal 3 3 6 2 3 2 3" xfId="26105"/>
    <cellStyle name="Normal 3 3 6 2 3 2 4" xfId="26106"/>
    <cellStyle name="Normal 3 3 6 2 3 3" xfId="26107"/>
    <cellStyle name="Normal 3 3 6 2 3 3 2" xfId="26108"/>
    <cellStyle name="Normal 3 3 6 2 3 3 3" xfId="26109"/>
    <cellStyle name="Normal 3 3 6 2 3 4" xfId="26110"/>
    <cellStyle name="Normal 3 3 6 2 3 5" xfId="26111"/>
    <cellStyle name="Normal 3 3 6 2 4" xfId="26112"/>
    <cellStyle name="Normal 3 3 6 2 4 2" xfId="26113"/>
    <cellStyle name="Normal 3 3 6 2 4 2 2" xfId="26114"/>
    <cellStyle name="Normal 3 3 6 2 4 2 2 2" xfId="26115"/>
    <cellStyle name="Normal 3 3 6 2 4 2 2 3" xfId="26116"/>
    <cellStyle name="Normal 3 3 6 2 4 2 3" xfId="26117"/>
    <cellStyle name="Normal 3 3 6 2 4 2 4" xfId="26118"/>
    <cellStyle name="Normal 3 3 6 2 4 3" xfId="26119"/>
    <cellStyle name="Normal 3 3 6 2 4 3 2" xfId="26120"/>
    <cellStyle name="Normal 3 3 6 2 4 3 3" xfId="26121"/>
    <cellStyle name="Normal 3 3 6 2 4 4" xfId="26122"/>
    <cellStyle name="Normal 3 3 6 2 4 5" xfId="26123"/>
    <cellStyle name="Normal 3 3 6 2 5" xfId="26124"/>
    <cellStyle name="Normal 3 3 6 2 5 2" xfId="26125"/>
    <cellStyle name="Normal 3 3 6 2 5 2 2" xfId="26126"/>
    <cellStyle name="Normal 3 3 6 2 5 2 3" xfId="26127"/>
    <cellStyle name="Normal 3 3 6 2 5 3" xfId="26128"/>
    <cellStyle name="Normal 3 3 6 2 5 4" xfId="26129"/>
    <cellStyle name="Normal 3 3 6 2 6" xfId="26130"/>
    <cellStyle name="Normal 3 3 6 2 6 2" xfId="26131"/>
    <cellStyle name="Normal 3 3 6 2 6 3" xfId="26132"/>
    <cellStyle name="Normal 3 3 6 2 7" xfId="26133"/>
    <cellStyle name="Normal 3 3 6 2 8" xfId="26134"/>
    <cellStyle name="Normal 3 3 6 3" xfId="26135"/>
    <cellStyle name="Normal 3 3 6 3 2" xfId="26136"/>
    <cellStyle name="Normal 3 3 6 3 2 2" xfId="26137"/>
    <cellStyle name="Normal 3 3 6 3 2 2 2" xfId="26138"/>
    <cellStyle name="Normal 3 3 6 3 2 2 2 2" xfId="26139"/>
    <cellStyle name="Normal 3 3 6 3 2 2 2 3" xfId="26140"/>
    <cellStyle name="Normal 3 3 6 3 2 2 3" xfId="26141"/>
    <cellStyle name="Normal 3 3 6 3 2 2 4" xfId="26142"/>
    <cellStyle name="Normal 3 3 6 3 2 3" xfId="26143"/>
    <cellStyle name="Normal 3 3 6 3 2 3 2" xfId="26144"/>
    <cellStyle name="Normal 3 3 6 3 2 3 3" xfId="26145"/>
    <cellStyle name="Normal 3 3 6 3 2 4" xfId="26146"/>
    <cellStyle name="Normal 3 3 6 3 2 5" xfId="26147"/>
    <cellStyle name="Normal 3 3 6 3 3" xfId="26148"/>
    <cellStyle name="Normal 3 3 6 3 3 2" xfId="26149"/>
    <cellStyle name="Normal 3 3 6 3 3 2 2" xfId="26150"/>
    <cellStyle name="Normal 3 3 6 3 3 2 2 2" xfId="26151"/>
    <cellStyle name="Normal 3 3 6 3 3 2 2 3" xfId="26152"/>
    <cellStyle name="Normal 3 3 6 3 3 2 3" xfId="26153"/>
    <cellStyle name="Normal 3 3 6 3 3 2 4" xfId="26154"/>
    <cellStyle name="Normal 3 3 6 3 3 3" xfId="26155"/>
    <cellStyle name="Normal 3 3 6 3 3 3 2" xfId="26156"/>
    <cellStyle name="Normal 3 3 6 3 3 3 3" xfId="26157"/>
    <cellStyle name="Normal 3 3 6 3 3 4" xfId="26158"/>
    <cellStyle name="Normal 3 3 6 3 3 5" xfId="26159"/>
    <cellStyle name="Normal 3 3 6 3 4" xfId="26160"/>
    <cellStyle name="Normal 3 3 6 3 4 2" xfId="26161"/>
    <cellStyle name="Normal 3 3 6 3 4 2 2" xfId="26162"/>
    <cellStyle name="Normal 3 3 6 3 4 2 3" xfId="26163"/>
    <cellStyle name="Normal 3 3 6 3 4 3" xfId="26164"/>
    <cellStyle name="Normal 3 3 6 3 4 4" xfId="26165"/>
    <cellStyle name="Normal 3 3 6 3 5" xfId="26166"/>
    <cellStyle name="Normal 3 3 6 3 5 2" xfId="26167"/>
    <cellStyle name="Normal 3 3 6 3 5 3" xfId="26168"/>
    <cellStyle name="Normal 3 3 6 3 6" xfId="26169"/>
    <cellStyle name="Normal 3 3 6 3 7" xfId="26170"/>
    <cellStyle name="Normal 3 3 6 4" xfId="26171"/>
    <cellStyle name="Normal 3 3 6 4 2" xfId="26172"/>
    <cellStyle name="Normal 3 3 6 4 2 2" xfId="26173"/>
    <cellStyle name="Normal 3 3 6 4 2 2 2" xfId="26174"/>
    <cellStyle name="Normal 3 3 6 4 2 2 3" xfId="26175"/>
    <cellStyle name="Normal 3 3 6 4 2 3" xfId="26176"/>
    <cellStyle name="Normal 3 3 6 4 2 4" xfId="26177"/>
    <cellStyle name="Normal 3 3 6 4 3" xfId="26178"/>
    <cellStyle name="Normal 3 3 6 4 3 2" xfId="26179"/>
    <cellStyle name="Normal 3 3 6 4 3 3" xfId="26180"/>
    <cellStyle name="Normal 3 3 6 4 4" xfId="26181"/>
    <cellStyle name="Normal 3 3 6 4 5" xfId="26182"/>
    <cellStyle name="Normal 3 3 6 5" xfId="26183"/>
    <cellStyle name="Normal 3 3 6 5 2" xfId="26184"/>
    <cellStyle name="Normal 3 3 6 5 2 2" xfId="26185"/>
    <cellStyle name="Normal 3 3 6 5 2 2 2" xfId="26186"/>
    <cellStyle name="Normal 3 3 6 5 2 2 3" xfId="26187"/>
    <cellStyle name="Normal 3 3 6 5 2 3" xfId="26188"/>
    <cellStyle name="Normal 3 3 6 5 2 4" xfId="26189"/>
    <cellStyle name="Normal 3 3 6 5 3" xfId="26190"/>
    <cellStyle name="Normal 3 3 6 5 3 2" xfId="26191"/>
    <cellStyle name="Normal 3 3 6 5 3 3" xfId="26192"/>
    <cellStyle name="Normal 3 3 6 5 4" xfId="26193"/>
    <cellStyle name="Normal 3 3 6 5 5" xfId="26194"/>
    <cellStyle name="Normal 3 3 6 6" xfId="26195"/>
    <cellStyle name="Normal 3 3 6 6 2" xfId="26196"/>
    <cellStyle name="Normal 3 3 6 6 2 2" xfId="26197"/>
    <cellStyle name="Normal 3 3 6 6 2 3" xfId="26198"/>
    <cellStyle name="Normal 3 3 6 6 3" xfId="26199"/>
    <cellStyle name="Normal 3 3 6 6 4" xfId="26200"/>
    <cellStyle name="Normal 3 3 6 7" xfId="26201"/>
    <cellStyle name="Normal 3 3 6 7 2" xfId="26202"/>
    <cellStyle name="Normal 3 3 6 7 3" xfId="26203"/>
    <cellStyle name="Normal 3 3 6 8" xfId="26204"/>
    <cellStyle name="Normal 3 3 6 9" xfId="26205"/>
    <cellStyle name="Normal 3 3 7" xfId="26206"/>
    <cellStyle name="Normal 3 3 7 2" xfId="26207"/>
    <cellStyle name="Normal 3 3 7 2 2" xfId="26208"/>
    <cellStyle name="Normal 3 3 7 2 2 2" xfId="26209"/>
    <cellStyle name="Normal 3 3 7 2 2 2 2" xfId="26210"/>
    <cellStyle name="Normal 3 3 7 2 2 2 2 2" xfId="26211"/>
    <cellStyle name="Normal 3 3 7 2 2 2 2 3" xfId="26212"/>
    <cellStyle name="Normal 3 3 7 2 2 2 3" xfId="26213"/>
    <cellStyle name="Normal 3 3 7 2 2 2 4" xfId="26214"/>
    <cellStyle name="Normal 3 3 7 2 2 3" xfId="26215"/>
    <cellStyle name="Normal 3 3 7 2 2 3 2" xfId="26216"/>
    <cellStyle name="Normal 3 3 7 2 2 3 3" xfId="26217"/>
    <cellStyle name="Normal 3 3 7 2 2 4" xfId="26218"/>
    <cellStyle name="Normal 3 3 7 2 2 5" xfId="26219"/>
    <cellStyle name="Normal 3 3 7 2 3" xfId="26220"/>
    <cellStyle name="Normal 3 3 7 2 3 2" xfId="26221"/>
    <cellStyle name="Normal 3 3 7 2 3 2 2" xfId="26222"/>
    <cellStyle name="Normal 3 3 7 2 3 2 2 2" xfId="26223"/>
    <cellStyle name="Normal 3 3 7 2 3 2 2 3" xfId="26224"/>
    <cellStyle name="Normal 3 3 7 2 3 2 3" xfId="26225"/>
    <cellStyle name="Normal 3 3 7 2 3 2 4" xfId="26226"/>
    <cellStyle name="Normal 3 3 7 2 3 3" xfId="26227"/>
    <cellStyle name="Normal 3 3 7 2 3 3 2" xfId="26228"/>
    <cellStyle name="Normal 3 3 7 2 3 3 3" xfId="26229"/>
    <cellStyle name="Normal 3 3 7 2 3 4" xfId="26230"/>
    <cellStyle name="Normal 3 3 7 2 3 5" xfId="26231"/>
    <cellStyle name="Normal 3 3 7 2 4" xfId="26232"/>
    <cellStyle name="Normal 3 3 7 2 4 2" xfId="26233"/>
    <cellStyle name="Normal 3 3 7 2 4 2 2" xfId="26234"/>
    <cellStyle name="Normal 3 3 7 2 4 2 3" xfId="26235"/>
    <cellStyle name="Normal 3 3 7 2 4 3" xfId="26236"/>
    <cellStyle name="Normal 3 3 7 2 4 4" xfId="26237"/>
    <cellStyle name="Normal 3 3 7 2 5" xfId="26238"/>
    <cellStyle name="Normal 3 3 7 2 5 2" xfId="26239"/>
    <cellStyle name="Normal 3 3 7 2 5 3" xfId="26240"/>
    <cellStyle name="Normal 3 3 7 2 6" xfId="26241"/>
    <cellStyle name="Normal 3 3 7 2 7" xfId="26242"/>
    <cellStyle name="Normal 3 3 7 3" xfId="26243"/>
    <cellStyle name="Normal 3 3 7 3 2" xfId="26244"/>
    <cellStyle name="Normal 3 3 7 3 2 2" xfId="26245"/>
    <cellStyle name="Normal 3 3 7 3 2 2 2" xfId="26246"/>
    <cellStyle name="Normal 3 3 7 3 2 2 3" xfId="26247"/>
    <cellStyle name="Normal 3 3 7 3 2 3" xfId="26248"/>
    <cellStyle name="Normal 3 3 7 3 2 4" xfId="26249"/>
    <cellStyle name="Normal 3 3 7 3 3" xfId="26250"/>
    <cellStyle name="Normal 3 3 7 3 3 2" xfId="26251"/>
    <cellStyle name="Normal 3 3 7 3 3 3" xfId="26252"/>
    <cellStyle name="Normal 3 3 7 3 4" xfId="26253"/>
    <cellStyle name="Normal 3 3 7 3 5" xfId="26254"/>
    <cellStyle name="Normal 3 3 7 4" xfId="26255"/>
    <cellStyle name="Normal 3 3 7 4 2" xfId="26256"/>
    <cellStyle name="Normal 3 3 7 4 2 2" xfId="26257"/>
    <cellStyle name="Normal 3 3 7 4 2 2 2" xfId="26258"/>
    <cellStyle name="Normal 3 3 7 4 2 2 3" xfId="26259"/>
    <cellStyle name="Normal 3 3 7 4 2 3" xfId="26260"/>
    <cellStyle name="Normal 3 3 7 4 2 4" xfId="26261"/>
    <cellStyle name="Normal 3 3 7 4 3" xfId="26262"/>
    <cellStyle name="Normal 3 3 7 4 3 2" xfId="26263"/>
    <cellStyle name="Normal 3 3 7 4 3 3" xfId="26264"/>
    <cellStyle name="Normal 3 3 7 4 4" xfId="26265"/>
    <cellStyle name="Normal 3 3 7 4 5" xfId="26266"/>
    <cellStyle name="Normal 3 3 7 5" xfId="26267"/>
    <cellStyle name="Normal 3 3 7 5 2" xfId="26268"/>
    <cellStyle name="Normal 3 3 7 5 2 2" xfId="26269"/>
    <cellStyle name="Normal 3 3 7 5 2 3" xfId="26270"/>
    <cellStyle name="Normal 3 3 7 5 3" xfId="26271"/>
    <cellStyle name="Normal 3 3 7 5 4" xfId="26272"/>
    <cellStyle name="Normal 3 3 7 6" xfId="26273"/>
    <cellStyle name="Normal 3 3 7 6 2" xfId="26274"/>
    <cellStyle name="Normal 3 3 7 6 3" xfId="26275"/>
    <cellStyle name="Normal 3 3 7 7" xfId="26276"/>
    <cellStyle name="Normal 3 3 7 8" xfId="26277"/>
    <cellStyle name="Normal 3 3 8" xfId="26278"/>
    <cellStyle name="Normal 3 3 8 2" xfId="26279"/>
    <cellStyle name="Normal 3 3 8 2 2" xfId="26280"/>
    <cellStyle name="Normal 3 3 8 2 2 2" xfId="26281"/>
    <cellStyle name="Normal 3 3 8 2 2 2 2" xfId="26282"/>
    <cellStyle name="Normal 3 3 8 2 2 2 3" xfId="26283"/>
    <cellStyle name="Normal 3 3 8 2 2 3" xfId="26284"/>
    <cellStyle name="Normal 3 3 8 2 2 4" xfId="26285"/>
    <cellStyle name="Normal 3 3 8 2 3" xfId="26286"/>
    <cellStyle name="Normal 3 3 8 2 3 2" xfId="26287"/>
    <cellStyle name="Normal 3 3 8 2 3 3" xfId="26288"/>
    <cellStyle name="Normal 3 3 8 2 4" xfId="26289"/>
    <cellStyle name="Normal 3 3 8 2 5" xfId="26290"/>
    <cellStyle name="Normal 3 3 8 3" xfId="26291"/>
    <cellStyle name="Normal 3 3 8 3 2" xfId="26292"/>
    <cellStyle name="Normal 3 3 8 3 2 2" xfId="26293"/>
    <cellStyle name="Normal 3 3 8 3 2 2 2" xfId="26294"/>
    <cellStyle name="Normal 3 3 8 3 2 2 3" xfId="26295"/>
    <cellStyle name="Normal 3 3 8 3 2 3" xfId="26296"/>
    <cellStyle name="Normal 3 3 8 3 2 4" xfId="26297"/>
    <cellStyle name="Normal 3 3 8 3 3" xfId="26298"/>
    <cellStyle name="Normal 3 3 8 3 3 2" xfId="26299"/>
    <cellStyle name="Normal 3 3 8 3 3 3" xfId="26300"/>
    <cellStyle name="Normal 3 3 8 3 4" xfId="26301"/>
    <cellStyle name="Normal 3 3 8 3 5" xfId="26302"/>
    <cellStyle name="Normal 3 3 8 4" xfId="26303"/>
    <cellStyle name="Normal 3 3 8 4 2" xfId="26304"/>
    <cellStyle name="Normal 3 3 8 4 2 2" xfId="26305"/>
    <cellStyle name="Normal 3 3 8 4 2 3" xfId="26306"/>
    <cellStyle name="Normal 3 3 8 4 3" xfId="26307"/>
    <cellStyle name="Normal 3 3 8 4 4" xfId="26308"/>
    <cellStyle name="Normal 3 3 8 5" xfId="26309"/>
    <cellStyle name="Normal 3 3 8 5 2" xfId="26310"/>
    <cellStyle name="Normal 3 3 8 5 3" xfId="26311"/>
    <cellStyle name="Normal 3 3 8 6" xfId="26312"/>
    <cellStyle name="Normal 3 3 8 7" xfId="26313"/>
    <cellStyle name="Normal 3 3 9" xfId="26314"/>
    <cellStyle name="Normal 3 3 9 2" xfId="26315"/>
    <cellStyle name="Normal 3 3 9 2 2" xfId="26316"/>
    <cellStyle name="Normal 3 3 9 2 2 2" xfId="26317"/>
    <cellStyle name="Normal 3 3 9 2 2 3" xfId="26318"/>
    <cellStyle name="Normal 3 3 9 2 3" xfId="26319"/>
    <cellStyle name="Normal 3 3 9 2 4" xfId="26320"/>
    <cellStyle name="Normal 3 3 9 3" xfId="26321"/>
    <cellStyle name="Normal 3 3 9 3 2" xfId="26322"/>
    <cellStyle name="Normal 3 3 9 3 3" xfId="26323"/>
    <cellStyle name="Normal 3 3 9 4" xfId="26324"/>
    <cellStyle name="Normal 3 3 9 5" xfId="26325"/>
    <cellStyle name="Normal 3 4" xfId="26326"/>
    <cellStyle name="Normal 3 4 10" xfId="26327"/>
    <cellStyle name="Normal 3 4 10 2" xfId="26328"/>
    <cellStyle name="Normal 3 4 10 2 2" xfId="26329"/>
    <cellStyle name="Normal 3 4 10 2 2 2" xfId="26330"/>
    <cellStyle name="Normal 3 4 10 2 2 3" xfId="26331"/>
    <cellStyle name="Normal 3 4 10 2 3" xfId="26332"/>
    <cellStyle name="Normal 3 4 10 2 4" xfId="26333"/>
    <cellStyle name="Normal 3 4 10 3" xfId="26334"/>
    <cellStyle name="Normal 3 4 10 3 2" xfId="26335"/>
    <cellStyle name="Normal 3 4 10 3 3" xfId="26336"/>
    <cellStyle name="Normal 3 4 10 4" xfId="26337"/>
    <cellStyle name="Normal 3 4 10 5" xfId="26338"/>
    <cellStyle name="Normal 3 4 11" xfId="26339"/>
    <cellStyle name="Normal 3 4 11 2" xfId="26340"/>
    <cellStyle name="Normal 3 4 11 2 2" xfId="26341"/>
    <cellStyle name="Normal 3 4 11 2 3" xfId="26342"/>
    <cellStyle name="Normal 3 4 11 3" xfId="26343"/>
    <cellStyle name="Normal 3 4 11 4" xfId="26344"/>
    <cellStyle name="Normal 3 4 12" xfId="26345"/>
    <cellStyle name="Normal 3 4 12 2" xfId="26346"/>
    <cellStyle name="Normal 3 4 12 3" xfId="26347"/>
    <cellStyle name="Normal 3 4 13" xfId="26348"/>
    <cellStyle name="Normal 3 4 14" xfId="26349"/>
    <cellStyle name="Normal 3 4 15" xfId="26350"/>
    <cellStyle name="Normal 3 4 16" xfId="26351"/>
    <cellStyle name="Normal 3 4 17" xfId="26352"/>
    <cellStyle name="Normal 3 4 2" xfId="26353"/>
    <cellStyle name="Normal 3 4 2 10" xfId="26354"/>
    <cellStyle name="Normal 3 4 2 10 2" xfId="26355"/>
    <cellStyle name="Normal 3 4 2 10 3" xfId="26356"/>
    <cellStyle name="Normal 3 4 2 11" xfId="26357"/>
    <cellStyle name="Normal 3 4 2 12" xfId="26358"/>
    <cellStyle name="Normal 3 4 2 13" xfId="26359"/>
    <cellStyle name="Normal 3 4 2 2" xfId="26360"/>
    <cellStyle name="Normal 3 4 2 2 10" xfId="26361"/>
    <cellStyle name="Normal 3 4 2 2 2" xfId="26362"/>
    <cellStyle name="Normal 3 4 2 2 2 2" xfId="26363"/>
    <cellStyle name="Normal 3 4 2 2 2 2 2" xfId="26364"/>
    <cellStyle name="Normal 3 4 2 2 2 2 2 2" xfId="26365"/>
    <cellStyle name="Normal 3 4 2 2 2 2 2 2 2" xfId="26366"/>
    <cellStyle name="Normal 3 4 2 2 2 2 2 2 2 2" xfId="26367"/>
    <cellStyle name="Normal 3 4 2 2 2 2 2 2 2 2 2" xfId="26368"/>
    <cellStyle name="Normal 3 4 2 2 2 2 2 2 2 2 3" xfId="26369"/>
    <cellStyle name="Normal 3 4 2 2 2 2 2 2 2 3" xfId="26370"/>
    <cellStyle name="Normal 3 4 2 2 2 2 2 2 2 4" xfId="26371"/>
    <cellStyle name="Normal 3 4 2 2 2 2 2 2 3" xfId="26372"/>
    <cellStyle name="Normal 3 4 2 2 2 2 2 2 3 2" xfId="26373"/>
    <cellStyle name="Normal 3 4 2 2 2 2 2 2 3 3" xfId="26374"/>
    <cellStyle name="Normal 3 4 2 2 2 2 2 2 4" xfId="26375"/>
    <cellStyle name="Normal 3 4 2 2 2 2 2 2 5" xfId="26376"/>
    <cellStyle name="Normal 3 4 2 2 2 2 2 3" xfId="26377"/>
    <cellStyle name="Normal 3 4 2 2 2 2 2 3 2" xfId="26378"/>
    <cellStyle name="Normal 3 4 2 2 2 2 2 3 2 2" xfId="26379"/>
    <cellStyle name="Normal 3 4 2 2 2 2 2 3 2 2 2" xfId="26380"/>
    <cellStyle name="Normal 3 4 2 2 2 2 2 3 2 2 3" xfId="26381"/>
    <cellStyle name="Normal 3 4 2 2 2 2 2 3 2 3" xfId="26382"/>
    <cellStyle name="Normal 3 4 2 2 2 2 2 3 2 4" xfId="26383"/>
    <cellStyle name="Normal 3 4 2 2 2 2 2 3 3" xfId="26384"/>
    <cellStyle name="Normal 3 4 2 2 2 2 2 3 3 2" xfId="26385"/>
    <cellStyle name="Normal 3 4 2 2 2 2 2 3 3 3" xfId="26386"/>
    <cellStyle name="Normal 3 4 2 2 2 2 2 3 4" xfId="26387"/>
    <cellStyle name="Normal 3 4 2 2 2 2 2 3 5" xfId="26388"/>
    <cellStyle name="Normal 3 4 2 2 2 2 2 4" xfId="26389"/>
    <cellStyle name="Normal 3 4 2 2 2 2 2 4 2" xfId="26390"/>
    <cellStyle name="Normal 3 4 2 2 2 2 2 4 2 2" xfId="26391"/>
    <cellStyle name="Normal 3 4 2 2 2 2 2 4 2 3" xfId="26392"/>
    <cellStyle name="Normal 3 4 2 2 2 2 2 4 3" xfId="26393"/>
    <cellStyle name="Normal 3 4 2 2 2 2 2 4 4" xfId="26394"/>
    <cellStyle name="Normal 3 4 2 2 2 2 2 5" xfId="26395"/>
    <cellStyle name="Normal 3 4 2 2 2 2 2 5 2" xfId="26396"/>
    <cellStyle name="Normal 3 4 2 2 2 2 2 5 3" xfId="26397"/>
    <cellStyle name="Normal 3 4 2 2 2 2 2 6" xfId="26398"/>
    <cellStyle name="Normal 3 4 2 2 2 2 2 7" xfId="26399"/>
    <cellStyle name="Normal 3 4 2 2 2 2 3" xfId="26400"/>
    <cellStyle name="Normal 3 4 2 2 2 2 3 2" xfId="26401"/>
    <cellStyle name="Normal 3 4 2 2 2 2 3 2 2" xfId="26402"/>
    <cellStyle name="Normal 3 4 2 2 2 2 3 2 2 2" xfId="26403"/>
    <cellStyle name="Normal 3 4 2 2 2 2 3 2 2 3" xfId="26404"/>
    <cellStyle name="Normal 3 4 2 2 2 2 3 2 3" xfId="26405"/>
    <cellStyle name="Normal 3 4 2 2 2 2 3 2 4" xfId="26406"/>
    <cellStyle name="Normal 3 4 2 2 2 2 3 3" xfId="26407"/>
    <cellStyle name="Normal 3 4 2 2 2 2 3 3 2" xfId="26408"/>
    <cellStyle name="Normal 3 4 2 2 2 2 3 3 3" xfId="26409"/>
    <cellStyle name="Normal 3 4 2 2 2 2 3 4" xfId="26410"/>
    <cellStyle name="Normal 3 4 2 2 2 2 3 5" xfId="26411"/>
    <cellStyle name="Normal 3 4 2 2 2 2 4" xfId="26412"/>
    <cellStyle name="Normal 3 4 2 2 2 2 4 2" xfId="26413"/>
    <cellStyle name="Normal 3 4 2 2 2 2 4 2 2" xfId="26414"/>
    <cellStyle name="Normal 3 4 2 2 2 2 4 2 2 2" xfId="26415"/>
    <cellStyle name="Normal 3 4 2 2 2 2 4 2 2 3" xfId="26416"/>
    <cellStyle name="Normal 3 4 2 2 2 2 4 2 3" xfId="26417"/>
    <cellStyle name="Normal 3 4 2 2 2 2 4 2 4" xfId="26418"/>
    <cellStyle name="Normal 3 4 2 2 2 2 4 3" xfId="26419"/>
    <cellStyle name="Normal 3 4 2 2 2 2 4 3 2" xfId="26420"/>
    <cellStyle name="Normal 3 4 2 2 2 2 4 3 3" xfId="26421"/>
    <cellStyle name="Normal 3 4 2 2 2 2 4 4" xfId="26422"/>
    <cellStyle name="Normal 3 4 2 2 2 2 4 5" xfId="26423"/>
    <cellStyle name="Normal 3 4 2 2 2 2 5" xfId="26424"/>
    <cellStyle name="Normal 3 4 2 2 2 2 5 2" xfId="26425"/>
    <cellStyle name="Normal 3 4 2 2 2 2 5 2 2" xfId="26426"/>
    <cellStyle name="Normal 3 4 2 2 2 2 5 2 3" xfId="26427"/>
    <cellStyle name="Normal 3 4 2 2 2 2 5 3" xfId="26428"/>
    <cellStyle name="Normal 3 4 2 2 2 2 5 4" xfId="26429"/>
    <cellStyle name="Normal 3 4 2 2 2 2 6" xfId="26430"/>
    <cellStyle name="Normal 3 4 2 2 2 2 6 2" xfId="26431"/>
    <cellStyle name="Normal 3 4 2 2 2 2 6 3" xfId="26432"/>
    <cellStyle name="Normal 3 4 2 2 2 2 7" xfId="26433"/>
    <cellStyle name="Normal 3 4 2 2 2 2 8" xfId="26434"/>
    <cellStyle name="Normal 3 4 2 2 2 3" xfId="26435"/>
    <cellStyle name="Normal 3 4 2 2 2 3 2" xfId="26436"/>
    <cellStyle name="Normal 3 4 2 2 2 3 2 2" xfId="26437"/>
    <cellStyle name="Normal 3 4 2 2 2 3 2 2 2" xfId="26438"/>
    <cellStyle name="Normal 3 4 2 2 2 3 2 2 2 2" xfId="26439"/>
    <cellStyle name="Normal 3 4 2 2 2 3 2 2 2 3" xfId="26440"/>
    <cellStyle name="Normal 3 4 2 2 2 3 2 2 3" xfId="26441"/>
    <cellStyle name="Normal 3 4 2 2 2 3 2 2 4" xfId="26442"/>
    <cellStyle name="Normal 3 4 2 2 2 3 2 3" xfId="26443"/>
    <cellStyle name="Normal 3 4 2 2 2 3 2 3 2" xfId="26444"/>
    <cellStyle name="Normal 3 4 2 2 2 3 2 3 3" xfId="26445"/>
    <cellStyle name="Normal 3 4 2 2 2 3 2 4" xfId="26446"/>
    <cellStyle name="Normal 3 4 2 2 2 3 2 5" xfId="26447"/>
    <cellStyle name="Normal 3 4 2 2 2 3 3" xfId="26448"/>
    <cellStyle name="Normal 3 4 2 2 2 3 3 2" xfId="26449"/>
    <cellStyle name="Normal 3 4 2 2 2 3 3 2 2" xfId="26450"/>
    <cellStyle name="Normal 3 4 2 2 2 3 3 2 2 2" xfId="26451"/>
    <cellStyle name="Normal 3 4 2 2 2 3 3 2 2 3" xfId="26452"/>
    <cellStyle name="Normal 3 4 2 2 2 3 3 2 3" xfId="26453"/>
    <cellStyle name="Normal 3 4 2 2 2 3 3 2 4" xfId="26454"/>
    <cellStyle name="Normal 3 4 2 2 2 3 3 3" xfId="26455"/>
    <cellStyle name="Normal 3 4 2 2 2 3 3 3 2" xfId="26456"/>
    <cellStyle name="Normal 3 4 2 2 2 3 3 3 3" xfId="26457"/>
    <cellStyle name="Normal 3 4 2 2 2 3 3 4" xfId="26458"/>
    <cellStyle name="Normal 3 4 2 2 2 3 3 5" xfId="26459"/>
    <cellStyle name="Normal 3 4 2 2 2 3 4" xfId="26460"/>
    <cellStyle name="Normal 3 4 2 2 2 3 4 2" xfId="26461"/>
    <cellStyle name="Normal 3 4 2 2 2 3 4 2 2" xfId="26462"/>
    <cellStyle name="Normal 3 4 2 2 2 3 4 2 3" xfId="26463"/>
    <cellStyle name="Normal 3 4 2 2 2 3 4 3" xfId="26464"/>
    <cellStyle name="Normal 3 4 2 2 2 3 4 4" xfId="26465"/>
    <cellStyle name="Normal 3 4 2 2 2 3 5" xfId="26466"/>
    <cellStyle name="Normal 3 4 2 2 2 3 5 2" xfId="26467"/>
    <cellStyle name="Normal 3 4 2 2 2 3 5 3" xfId="26468"/>
    <cellStyle name="Normal 3 4 2 2 2 3 6" xfId="26469"/>
    <cellStyle name="Normal 3 4 2 2 2 3 7" xfId="26470"/>
    <cellStyle name="Normal 3 4 2 2 2 4" xfId="26471"/>
    <cellStyle name="Normal 3 4 2 2 2 4 2" xfId="26472"/>
    <cellStyle name="Normal 3 4 2 2 2 4 2 2" xfId="26473"/>
    <cellStyle name="Normal 3 4 2 2 2 4 2 2 2" xfId="26474"/>
    <cellStyle name="Normal 3 4 2 2 2 4 2 2 3" xfId="26475"/>
    <cellStyle name="Normal 3 4 2 2 2 4 2 3" xfId="26476"/>
    <cellStyle name="Normal 3 4 2 2 2 4 2 4" xfId="26477"/>
    <cellStyle name="Normal 3 4 2 2 2 4 3" xfId="26478"/>
    <cellStyle name="Normal 3 4 2 2 2 4 3 2" xfId="26479"/>
    <cellStyle name="Normal 3 4 2 2 2 4 3 3" xfId="26480"/>
    <cellStyle name="Normal 3 4 2 2 2 4 4" xfId="26481"/>
    <cellStyle name="Normal 3 4 2 2 2 4 5" xfId="26482"/>
    <cellStyle name="Normal 3 4 2 2 2 5" xfId="26483"/>
    <cellStyle name="Normal 3 4 2 2 2 5 2" xfId="26484"/>
    <cellStyle name="Normal 3 4 2 2 2 5 2 2" xfId="26485"/>
    <cellStyle name="Normal 3 4 2 2 2 5 2 2 2" xfId="26486"/>
    <cellStyle name="Normal 3 4 2 2 2 5 2 2 3" xfId="26487"/>
    <cellStyle name="Normal 3 4 2 2 2 5 2 3" xfId="26488"/>
    <cellStyle name="Normal 3 4 2 2 2 5 2 4" xfId="26489"/>
    <cellStyle name="Normal 3 4 2 2 2 5 3" xfId="26490"/>
    <cellStyle name="Normal 3 4 2 2 2 5 3 2" xfId="26491"/>
    <cellStyle name="Normal 3 4 2 2 2 5 3 3" xfId="26492"/>
    <cellStyle name="Normal 3 4 2 2 2 5 4" xfId="26493"/>
    <cellStyle name="Normal 3 4 2 2 2 5 5" xfId="26494"/>
    <cellStyle name="Normal 3 4 2 2 2 6" xfId="26495"/>
    <cellStyle name="Normal 3 4 2 2 2 6 2" xfId="26496"/>
    <cellStyle name="Normal 3 4 2 2 2 6 2 2" xfId="26497"/>
    <cellStyle name="Normal 3 4 2 2 2 6 2 3" xfId="26498"/>
    <cellStyle name="Normal 3 4 2 2 2 6 3" xfId="26499"/>
    <cellStyle name="Normal 3 4 2 2 2 6 4" xfId="26500"/>
    <cellStyle name="Normal 3 4 2 2 2 7" xfId="26501"/>
    <cellStyle name="Normal 3 4 2 2 2 7 2" xfId="26502"/>
    <cellStyle name="Normal 3 4 2 2 2 7 3" xfId="26503"/>
    <cellStyle name="Normal 3 4 2 2 2 8" xfId="26504"/>
    <cellStyle name="Normal 3 4 2 2 2 9" xfId="26505"/>
    <cellStyle name="Normal 3 4 2 2 3" xfId="26506"/>
    <cellStyle name="Normal 3 4 2 2 3 2" xfId="26507"/>
    <cellStyle name="Normal 3 4 2 2 3 2 2" xfId="26508"/>
    <cellStyle name="Normal 3 4 2 2 3 2 2 2" xfId="26509"/>
    <cellStyle name="Normal 3 4 2 2 3 2 2 2 2" xfId="26510"/>
    <cellStyle name="Normal 3 4 2 2 3 2 2 2 2 2" xfId="26511"/>
    <cellStyle name="Normal 3 4 2 2 3 2 2 2 2 3" xfId="26512"/>
    <cellStyle name="Normal 3 4 2 2 3 2 2 2 3" xfId="26513"/>
    <cellStyle name="Normal 3 4 2 2 3 2 2 2 4" xfId="26514"/>
    <cellStyle name="Normal 3 4 2 2 3 2 2 3" xfId="26515"/>
    <cellStyle name="Normal 3 4 2 2 3 2 2 3 2" xfId="26516"/>
    <cellStyle name="Normal 3 4 2 2 3 2 2 3 3" xfId="26517"/>
    <cellStyle name="Normal 3 4 2 2 3 2 2 4" xfId="26518"/>
    <cellStyle name="Normal 3 4 2 2 3 2 2 5" xfId="26519"/>
    <cellStyle name="Normal 3 4 2 2 3 2 3" xfId="26520"/>
    <cellStyle name="Normal 3 4 2 2 3 2 3 2" xfId="26521"/>
    <cellStyle name="Normal 3 4 2 2 3 2 3 2 2" xfId="26522"/>
    <cellStyle name="Normal 3 4 2 2 3 2 3 2 2 2" xfId="26523"/>
    <cellStyle name="Normal 3 4 2 2 3 2 3 2 2 3" xfId="26524"/>
    <cellStyle name="Normal 3 4 2 2 3 2 3 2 3" xfId="26525"/>
    <cellStyle name="Normal 3 4 2 2 3 2 3 2 4" xfId="26526"/>
    <cellStyle name="Normal 3 4 2 2 3 2 3 3" xfId="26527"/>
    <cellStyle name="Normal 3 4 2 2 3 2 3 3 2" xfId="26528"/>
    <cellStyle name="Normal 3 4 2 2 3 2 3 3 3" xfId="26529"/>
    <cellStyle name="Normal 3 4 2 2 3 2 3 4" xfId="26530"/>
    <cellStyle name="Normal 3 4 2 2 3 2 3 5" xfId="26531"/>
    <cellStyle name="Normal 3 4 2 2 3 2 4" xfId="26532"/>
    <cellStyle name="Normal 3 4 2 2 3 2 4 2" xfId="26533"/>
    <cellStyle name="Normal 3 4 2 2 3 2 4 2 2" xfId="26534"/>
    <cellStyle name="Normal 3 4 2 2 3 2 4 2 3" xfId="26535"/>
    <cellStyle name="Normal 3 4 2 2 3 2 4 3" xfId="26536"/>
    <cellStyle name="Normal 3 4 2 2 3 2 4 4" xfId="26537"/>
    <cellStyle name="Normal 3 4 2 2 3 2 5" xfId="26538"/>
    <cellStyle name="Normal 3 4 2 2 3 2 5 2" xfId="26539"/>
    <cellStyle name="Normal 3 4 2 2 3 2 5 3" xfId="26540"/>
    <cellStyle name="Normal 3 4 2 2 3 2 6" xfId="26541"/>
    <cellStyle name="Normal 3 4 2 2 3 2 7" xfId="26542"/>
    <cellStyle name="Normal 3 4 2 2 3 3" xfId="26543"/>
    <cellStyle name="Normal 3 4 2 2 3 3 2" xfId="26544"/>
    <cellStyle name="Normal 3 4 2 2 3 3 2 2" xfId="26545"/>
    <cellStyle name="Normal 3 4 2 2 3 3 2 2 2" xfId="26546"/>
    <cellStyle name="Normal 3 4 2 2 3 3 2 2 3" xfId="26547"/>
    <cellStyle name="Normal 3 4 2 2 3 3 2 3" xfId="26548"/>
    <cellStyle name="Normal 3 4 2 2 3 3 2 4" xfId="26549"/>
    <cellStyle name="Normal 3 4 2 2 3 3 3" xfId="26550"/>
    <cellStyle name="Normal 3 4 2 2 3 3 3 2" xfId="26551"/>
    <cellStyle name="Normal 3 4 2 2 3 3 3 3" xfId="26552"/>
    <cellStyle name="Normal 3 4 2 2 3 3 4" xfId="26553"/>
    <cellStyle name="Normal 3 4 2 2 3 3 5" xfId="26554"/>
    <cellStyle name="Normal 3 4 2 2 3 4" xfId="26555"/>
    <cellStyle name="Normal 3 4 2 2 3 4 2" xfId="26556"/>
    <cellStyle name="Normal 3 4 2 2 3 4 2 2" xfId="26557"/>
    <cellStyle name="Normal 3 4 2 2 3 4 2 2 2" xfId="26558"/>
    <cellStyle name="Normal 3 4 2 2 3 4 2 2 3" xfId="26559"/>
    <cellStyle name="Normal 3 4 2 2 3 4 2 3" xfId="26560"/>
    <cellStyle name="Normal 3 4 2 2 3 4 2 4" xfId="26561"/>
    <cellStyle name="Normal 3 4 2 2 3 4 3" xfId="26562"/>
    <cellStyle name="Normal 3 4 2 2 3 4 3 2" xfId="26563"/>
    <cellStyle name="Normal 3 4 2 2 3 4 3 3" xfId="26564"/>
    <cellStyle name="Normal 3 4 2 2 3 4 4" xfId="26565"/>
    <cellStyle name="Normal 3 4 2 2 3 4 5" xfId="26566"/>
    <cellStyle name="Normal 3 4 2 2 3 5" xfId="26567"/>
    <cellStyle name="Normal 3 4 2 2 3 5 2" xfId="26568"/>
    <cellStyle name="Normal 3 4 2 2 3 5 2 2" xfId="26569"/>
    <cellStyle name="Normal 3 4 2 2 3 5 2 3" xfId="26570"/>
    <cellStyle name="Normal 3 4 2 2 3 5 3" xfId="26571"/>
    <cellStyle name="Normal 3 4 2 2 3 5 4" xfId="26572"/>
    <cellStyle name="Normal 3 4 2 2 3 6" xfId="26573"/>
    <cellStyle name="Normal 3 4 2 2 3 6 2" xfId="26574"/>
    <cellStyle name="Normal 3 4 2 2 3 6 3" xfId="26575"/>
    <cellStyle name="Normal 3 4 2 2 3 7" xfId="26576"/>
    <cellStyle name="Normal 3 4 2 2 3 8" xfId="26577"/>
    <cellStyle name="Normal 3 4 2 2 4" xfId="26578"/>
    <cellStyle name="Normal 3 4 2 2 4 2" xfId="26579"/>
    <cellStyle name="Normal 3 4 2 2 4 2 2" xfId="26580"/>
    <cellStyle name="Normal 3 4 2 2 4 2 2 2" xfId="26581"/>
    <cellStyle name="Normal 3 4 2 2 4 2 2 2 2" xfId="26582"/>
    <cellStyle name="Normal 3 4 2 2 4 2 2 2 3" xfId="26583"/>
    <cellStyle name="Normal 3 4 2 2 4 2 2 3" xfId="26584"/>
    <cellStyle name="Normal 3 4 2 2 4 2 2 4" xfId="26585"/>
    <cellStyle name="Normal 3 4 2 2 4 2 3" xfId="26586"/>
    <cellStyle name="Normal 3 4 2 2 4 2 3 2" xfId="26587"/>
    <cellStyle name="Normal 3 4 2 2 4 2 3 3" xfId="26588"/>
    <cellStyle name="Normal 3 4 2 2 4 2 4" xfId="26589"/>
    <cellStyle name="Normal 3 4 2 2 4 2 5" xfId="26590"/>
    <cellStyle name="Normal 3 4 2 2 4 3" xfId="26591"/>
    <cellStyle name="Normal 3 4 2 2 4 3 2" xfId="26592"/>
    <cellStyle name="Normal 3 4 2 2 4 3 2 2" xfId="26593"/>
    <cellStyle name="Normal 3 4 2 2 4 3 2 2 2" xfId="26594"/>
    <cellStyle name="Normal 3 4 2 2 4 3 2 2 3" xfId="26595"/>
    <cellStyle name="Normal 3 4 2 2 4 3 2 3" xfId="26596"/>
    <cellStyle name="Normal 3 4 2 2 4 3 2 4" xfId="26597"/>
    <cellStyle name="Normal 3 4 2 2 4 3 3" xfId="26598"/>
    <cellStyle name="Normal 3 4 2 2 4 3 3 2" xfId="26599"/>
    <cellStyle name="Normal 3 4 2 2 4 3 3 3" xfId="26600"/>
    <cellStyle name="Normal 3 4 2 2 4 3 4" xfId="26601"/>
    <cellStyle name="Normal 3 4 2 2 4 3 5" xfId="26602"/>
    <cellStyle name="Normal 3 4 2 2 4 4" xfId="26603"/>
    <cellStyle name="Normal 3 4 2 2 4 4 2" xfId="26604"/>
    <cellStyle name="Normal 3 4 2 2 4 4 2 2" xfId="26605"/>
    <cellStyle name="Normal 3 4 2 2 4 4 2 3" xfId="26606"/>
    <cellStyle name="Normal 3 4 2 2 4 4 3" xfId="26607"/>
    <cellStyle name="Normal 3 4 2 2 4 4 4" xfId="26608"/>
    <cellStyle name="Normal 3 4 2 2 4 5" xfId="26609"/>
    <cellStyle name="Normal 3 4 2 2 4 5 2" xfId="26610"/>
    <cellStyle name="Normal 3 4 2 2 4 5 3" xfId="26611"/>
    <cellStyle name="Normal 3 4 2 2 4 6" xfId="26612"/>
    <cellStyle name="Normal 3 4 2 2 4 7" xfId="26613"/>
    <cellStyle name="Normal 3 4 2 2 5" xfId="26614"/>
    <cellStyle name="Normal 3 4 2 2 5 2" xfId="26615"/>
    <cellStyle name="Normal 3 4 2 2 5 2 2" xfId="26616"/>
    <cellStyle name="Normal 3 4 2 2 5 2 2 2" xfId="26617"/>
    <cellStyle name="Normal 3 4 2 2 5 2 2 3" xfId="26618"/>
    <cellStyle name="Normal 3 4 2 2 5 2 3" xfId="26619"/>
    <cellStyle name="Normal 3 4 2 2 5 2 4" xfId="26620"/>
    <cellStyle name="Normal 3 4 2 2 5 3" xfId="26621"/>
    <cellStyle name="Normal 3 4 2 2 5 3 2" xfId="26622"/>
    <cellStyle name="Normal 3 4 2 2 5 3 3" xfId="26623"/>
    <cellStyle name="Normal 3 4 2 2 5 4" xfId="26624"/>
    <cellStyle name="Normal 3 4 2 2 5 5" xfId="26625"/>
    <cellStyle name="Normal 3 4 2 2 6" xfId="26626"/>
    <cellStyle name="Normal 3 4 2 2 6 2" xfId="26627"/>
    <cellStyle name="Normal 3 4 2 2 6 2 2" xfId="26628"/>
    <cellStyle name="Normal 3 4 2 2 6 2 2 2" xfId="26629"/>
    <cellStyle name="Normal 3 4 2 2 6 2 2 3" xfId="26630"/>
    <cellStyle name="Normal 3 4 2 2 6 2 3" xfId="26631"/>
    <cellStyle name="Normal 3 4 2 2 6 2 4" xfId="26632"/>
    <cellStyle name="Normal 3 4 2 2 6 3" xfId="26633"/>
    <cellStyle name="Normal 3 4 2 2 6 3 2" xfId="26634"/>
    <cellStyle name="Normal 3 4 2 2 6 3 3" xfId="26635"/>
    <cellStyle name="Normal 3 4 2 2 6 4" xfId="26636"/>
    <cellStyle name="Normal 3 4 2 2 6 5" xfId="26637"/>
    <cellStyle name="Normal 3 4 2 2 7" xfId="26638"/>
    <cellStyle name="Normal 3 4 2 2 7 2" xfId="26639"/>
    <cellStyle name="Normal 3 4 2 2 7 2 2" xfId="26640"/>
    <cellStyle name="Normal 3 4 2 2 7 2 3" xfId="26641"/>
    <cellStyle name="Normal 3 4 2 2 7 3" xfId="26642"/>
    <cellStyle name="Normal 3 4 2 2 7 4" xfId="26643"/>
    <cellStyle name="Normal 3 4 2 2 8" xfId="26644"/>
    <cellStyle name="Normal 3 4 2 2 8 2" xfId="26645"/>
    <cellStyle name="Normal 3 4 2 2 8 3" xfId="26646"/>
    <cellStyle name="Normal 3 4 2 2 9" xfId="26647"/>
    <cellStyle name="Normal 3 4 2 3" xfId="26648"/>
    <cellStyle name="Normal 3 4 2 3 10" xfId="26649"/>
    <cellStyle name="Normal 3 4 2 3 2" xfId="26650"/>
    <cellStyle name="Normal 3 4 2 3 2 2" xfId="26651"/>
    <cellStyle name="Normal 3 4 2 3 2 2 2" xfId="26652"/>
    <cellStyle name="Normal 3 4 2 3 2 2 2 2" xfId="26653"/>
    <cellStyle name="Normal 3 4 2 3 2 2 2 2 2" xfId="26654"/>
    <cellStyle name="Normal 3 4 2 3 2 2 2 2 2 2" xfId="26655"/>
    <cellStyle name="Normal 3 4 2 3 2 2 2 2 2 2 2" xfId="26656"/>
    <cellStyle name="Normal 3 4 2 3 2 2 2 2 2 2 3" xfId="26657"/>
    <cellStyle name="Normal 3 4 2 3 2 2 2 2 2 3" xfId="26658"/>
    <cellStyle name="Normal 3 4 2 3 2 2 2 2 2 4" xfId="26659"/>
    <cellStyle name="Normal 3 4 2 3 2 2 2 2 3" xfId="26660"/>
    <cellStyle name="Normal 3 4 2 3 2 2 2 2 3 2" xfId="26661"/>
    <cellStyle name="Normal 3 4 2 3 2 2 2 2 3 3" xfId="26662"/>
    <cellStyle name="Normal 3 4 2 3 2 2 2 2 4" xfId="26663"/>
    <cellStyle name="Normal 3 4 2 3 2 2 2 2 5" xfId="26664"/>
    <cellStyle name="Normal 3 4 2 3 2 2 2 3" xfId="26665"/>
    <cellStyle name="Normal 3 4 2 3 2 2 2 3 2" xfId="26666"/>
    <cellStyle name="Normal 3 4 2 3 2 2 2 3 2 2" xfId="26667"/>
    <cellStyle name="Normal 3 4 2 3 2 2 2 3 2 2 2" xfId="26668"/>
    <cellStyle name="Normal 3 4 2 3 2 2 2 3 2 2 3" xfId="26669"/>
    <cellStyle name="Normal 3 4 2 3 2 2 2 3 2 3" xfId="26670"/>
    <cellStyle name="Normal 3 4 2 3 2 2 2 3 2 4" xfId="26671"/>
    <cellStyle name="Normal 3 4 2 3 2 2 2 3 3" xfId="26672"/>
    <cellStyle name="Normal 3 4 2 3 2 2 2 3 3 2" xfId="26673"/>
    <cellStyle name="Normal 3 4 2 3 2 2 2 3 3 3" xfId="26674"/>
    <cellStyle name="Normal 3 4 2 3 2 2 2 3 4" xfId="26675"/>
    <cellStyle name="Normal 3 4 2 3 2 2 2 3 5" xfId="26676"/>
    <cellStyle name="Normal 3 4 2 3 2 2 2 4" xfId="26677"/>
    <cellStyle name="Normal 3 4 2 3 2 2 2 4 2" xfId="26678"/>
    <cellStyle name="Normal 3 4 2 3 2 2 2 4 2 2" xfId="26679"/>
    <cellStyle name="Normal 3 4 2 3 2 2 2 4 2 3" xfId="26680"/>
    <cellStyle name="Normal 3 4 2 3 2 2 2 4 3" xfId="26681"/>
    <cellStyle name="Normal 3 4 2 3 2 2 2 4 4" xfId="26682"/>
    <cellStyle name="Normal 3 4 2 3 2 2 2 5" xfId="26683"/>
    <cellStyle name="Normal 3 4 2 3 2 2 2 5 2" xfId="26684"/>
    <cellStyle name="Normal 3 4 2 3 2 2 2 5 3" xfId="26685"/>
    <cellStyle name="Normal 3 4 2 3 2 2 2 6" xfId="26686"/>
    <cellStyle name="Normal 3 4 2 3 2 2 2 7" xfId="26687"/>
    <cellStyle name="Normal 3 4 2 3 2 2 3" xfId="26688"/>
    <cellStyle name="Normal 3 4 2 3 2 2 3 2" xfId="26689"/>
    <cellStyle name="Normal 3 4 2 3 2 2 3 2 2" xfId="26690"/>
    <cellStyle name="Normal 3 4 2 3 2 2 3 2 2 2" xfId="26691"/>
    <cellStyle name="Normal 3 4 2 3 2 2 3 2 2 3" xfId="26692"/>
    <cellStyle name="Normal 3 4 2 3 2 2 3 2 3" xfId="26693"/>
    <cellStyle name="Normal 3 4 2 3 2 2 3 2 4" xfId="26694"/>
    <cellStyle name="Normal 3 4 2 3 2 2 3 3" xfId="26695"/>
    <cellStyle name="Normal 3 4 2 3 2 2 3 3 2" xfId="26696"/>
    <cellStyle name="Normal 3 4 2 3 2 2 3 3 3" xfId="26697"/>
    <cellStyle name="Normal 3 4 2 3 2 2 3 4" xfId="26698"/>
    <cellStyle name="Normal 3 4 2 3 2 2 3 5" xfId="26699"/>
    <cellStyle name="Normal 3 4 2 3 2 2 4" xfId="26700"/>
    <cellStyle name="Normal 3 4 2 3 2 2 4 2" xfId="26701"/>
    <cellStyle name="Normal 3 4 2 3 2 2 4 2 2" xfId="26702"/>
    <cellStyle name="Normal 3 4 2 3 2 2 4 2 2 2" xfId="26703"/>
    <cellStyle name="Normal 3 4 2 3 2 2 4 2 2 3" xfId="26704"/>
    <cellStyle name="Normal 3 4 2 3 2 2 4 2 3" xfId="26705"/>
    <cellStyle name="Normal 3 4 2 3 2 2 4 2 4" xfId="26706"/>
    <cellStyle name="Normal 3 4 2 3 2 2 4 3" xfId="26707"/>
    <cellStyle name="Normal 3 4 2 3 2 2 4 3 2" xfId="26708"/>
    <cellStyle name="Normal 3 4 2 3 2 2 4 3 3" xfId="26709"/>
    <cellStyle name="Normal 3 4 2 3 2 2 4 4" xfId="26710"/>
    <cellStyle name="Normal 3 4 2 3 2 2 4 5" xfId="26711"/>
    <cellStyle name="Normal 3 4 2 3 2 2 5" xfId="26712"/>
    <cellStyle name="Normal 3 4 2 3 2 2 5 2" xfId="26713"/>
    <cellStyle name="Normal 3 4 2 3 2 2 5 2 2" xfId="26714"/>
    <cellStyle name="Normal 3 4 2 3 2 2 5 2 3" xfId="26715"/>
    <cellStyle name="Normal 3 4 2 3 2 2 5 3" xfId="26716"/>
    <cellStyle name="Normal 3 4 2 3 2 2 5 4" xfId="26717"/>
    <cellStyle name="Normal 3 4 2 3 2 2 6" xfId="26718"/>
    <cellStyle name="Normal 3 4 2 3 2 2 6 2" xfId="26719"/>
    <cellStyle name="Normal 3 4 2 3 2 2 6 3" xfId="26720"/>
    <cellStyle name="Normal 3 4 2 3 2 2 7" xfId="26721"/>
    <cellStyle name="Normal 3 4 2 3 2 2 8" xfId="26722"/>
    <cellStyle name="Normal 3 4 2 3 2 3" xfId="26723"/>
    <cellStyle name="Normal 3 4 2 3 2 3 2" xfId="26724"/>
    <cellStyle name="Normal 3 4 2 3 2 3 2 2" xfId="26725"/>
    <cellStyle name="Normal 3 4 2 3 2 3 2 2 2" xfId="26726"/>
    <cellStyle name="Normal 3 4 2 3 2 3 2 2 2 2" xfId="26727"/>
    <cellStyle name="Normal 3 4 2 3 2 3 2 2 2 3" xfId="26728"/>
    <cellStyle name="Normal 3 4 2 3 2 3 2 2 3" xfId="26729"/>
    <cellStyle name="Normal 3 4 2 3 2 3 2 2 4" xfId="26730"/>
    <cellStyle name="Normal 3 4 2 3 2 3 2 3" xfId="26731"/>
    <cellStyle name="Normal 3 4 2 3 2 3 2 3 2" xfId="26732"/>
    <cellStyle name="Normal 3 4 2 3 2 3 2 3 3" xfId="26733"/>
    <cellStyle name="Normal 3 4 2 3 2 3 2 4" xfId="26734"/>
    <cellStyle name="Normal 3 4 2 3 2 3 2 5" xfId="26735"/>
    <cellStyle name="Normal 3 4 2 3 2 3 3" xfId="26736"/>
    <cellStyle name="Normal 3 4 2 3 2 3 3 2" xfId="26737"/>
    <cellStyle name="Normal 3 4 2 3 2 3 3 2 2" xfId="26738"/>
    <cellStyle name="Normal 3 4 2 3 2 3 3 2 2 2" xfId="26739"/>
    <cellStyle name="Normal 3 4 2 3 2 3 3 2 2 3" xfId="26740"/>
    <cellStyle name="Normal 3 4 2 3 2 3 3 2 3" xfId="26741"/>
    <cellStyle name="Normal 3 4 2 3 2 3 3 2 4" xfId="26742"/>
    <cellStyle name="Normal 3 4 2 3 2 3 3 3" xfId="26743"/>
    <cellStyle name="Normal 3 4 2 3 2 3 3 3 2" xfId="26744"/>
    <cellStyle name="Normal 3 4 2 3 2 3 3 3 3" xfId="26745"/>
    <cellStyle name="Normal 3 4 2 3 2 3 3 4" xfId="26746"/>
    <cellStyle name="Normal 3 4 2 3 2 3 3 5" xfId="26747"/>
    <cellStyle name="Normal 3 4 2 3 2 3 4" xfId="26748"/>
    <cellStyle name="Normal 3 4 2 3 2 3 4 2" xfId="26749"/>
    <cellStyle name="Normal 3 4 2 3 2 3 4 2 2" xfId="26750"/>
    <cellStyle name="Normal 3 4 2 3 2 3 4 2 3" xfId="26751"/>
    <cellStyle name="Normal 3 4 2 3 2 3 4 3" xfId="26752"/>
    <cellStyle name="Normal 3 4 2 3 2 3 4 4" xfId="26753"/>
    <cellStyle name="Normal 3 4 2 3 2 3 5" xfId="26754"/>
    <cellStyle name="Normal 3 4 2 3 2 3 5 2" xfId="26755"/>
    <cellStyle name="Normal 3 4 2 3 2 3 5 3" xfId="26756"/>
    <cellStyle name="Normal 3 4 2 3 2 3 6" xfId="26757"/>
    <cellStyle name="Normal 3 4 2 3 2 3 7" xfId="26758"/>
    <cellStyle name="Normal 3 4 2 3 2 4" xfId="26759"/>
    <cellStyle name="Normal 3 4 2 3 2 4 2" xfId="26760"/>
    <cellStyle name="Normal 3 4 2 3 2 4 2 2" xfId="26761"/>
    <cellStyle name="Normal 3 4 2 3 2 4 2 2 2" xfId="26762"/>
    <cellStyle name="Normal 3 4 2 3 2 4 2 2 3" xfId="26763"/>
    <cellStyle name="Normal 3 4 2 3 2 4 2 3" xfId="26764"/>
    <cellStyle name="Normal 3 4 2 3 2 4 2 4" xfId="26765"/>
    <cellStyle name="Normal 3 4 2 3 2 4 3" xfId="26766"/>
    <cellStyle name="Normal 3 4 2 3 2 4 3 2" xfId="26767"/>
    <cellStyle name="Normal 3 4 2 3 2 4 3 3" xfId="26768"/>
    <cellStyle name="Normal 3 4 2 3 2 4 4" xfId="26769"/>
    <cellStyle name="Normal 3 4 2 3 2 4 5" xfId="26770"/>
    <cellStyle name="Normal 3 4 2 3 2 5" xfId="26771"/>
    <cellStyle name="Normal 3 4 2 3 2 5 2" xfId="26772"/>
    <cellStyle name="Normal 3 4 2 3 2 5 2 2" xfId="26773"/>
    <cellStyle name="Normal 3 4 2 3 2 5 2 2 2" xfId="26774"/>
    <cellStyle name="Normal 3 4 2 3 2 5 2 2 3" xfId="26775"/>
    <cellStyle name="Normal 3 4 2 3 2 5 2 3" xfId="26776"/>
    <cellStyle name="Normal 3 4 2 3 2 5 2 4" xfId="26777"/>
    <cellStyle name="Normal 3 4 2 3 2 5 3" xfId="26778"/>
    <cellStyle name="Normal 3 4 2 3 2 5 3 2" xfId="26779"/>
    <cellStyle name="Normal 3 4 2 3 2 5 3 3" xfId="26780"/>
    <cellStyle name="Normal 3 4 2 3 2 5 4" xfId="26781"/>
    <cellStyle name="Normal 3 4 2 3 2 5 5" xfId="26782"/>
    <cellStyle name="Normal 3 4 2 3 2 6" xfId="26783"/>
    <cellStyle name="Normal 3 4 2 3 2 6 2" xfId="26784"/>
    <cellStyle name="Normal 3 4 2 3 2 6 2 2" xfId="26785"/>
    <cellStyle name="Normal 3 4 2 3 2 6 2 3" xfId="26786"/>
    <cellStyle name="Normal 3 4 2 3 2 6 3" xfId="26787"/>
    <cellStyle name="Normal 3 4 2 3 2 6 4" xfId="26788"/>
    <cellStyle name="Normal 3 4 2 3 2 7" xfId="26789"/>
    <cellStyle name="Normal 3 4 2 3 2 7 2" xfId="26790"/>
    <cellStyle name="Normal 3 4 2 3 2 7 3" xfId="26791"/>
    <cellStyle name="Normal 3 4 2 3 2 8" xfId="26792"/>
    <cellStyle name="Normal 3 4 2 3 2 9" xfId="26793"/>
    <cellStyle name="Normal 3 4 2 3 3" xfId="26794"/>
    <cellStyle name="Normal 3 4 2 3 3 2" xfId="26795"/>
    <cellStyle name="Normal 3 4 2 3 3 2 2" xfId="26796"/>
    <cellStyle name="Normal 3 4 2 3 3 2 2 2" xfId="26797"/>
    <cellStyle name="Normal 3 4 2 3 3 2 2 2 2" xfId="26798"/>
    <cellStyle name="Normal 3 4 2 3 3 2 2 2 2 2" xfId="26799"/>
    <cellStyle name="Normal 3 4 2 3 3 2 2 2 2 3" xfId="26800"/>
    <cellStyle name="Normal 3 4 2 3 3 2 2 2 3" xfId="26801"/>
    <cellStyle name="Normal 3 4 2 3 3 2 2 2 4" xfId="26802"/>
    <cellStyle name="Normal 3 4 2 3 3 2 2 3" xfId="26803"/>
    <cellStyle name="Normal 3 4 2 3 3 2 2 3 2" xfId="26804"/>
    <cellStyle name="Normal 3 4 2 3 3 2 2 3 3" xfId="26805"/>
    <cellStyle name="Normal 3 4 2 3 3 2 2 4" xfId="26806"/>
    <cellStyle name="Normal 3 4 2 3 3 2 2 5" xfId="26807"/>
    <cellStyle name="Normal 3 4 2 3 3 2 3" xfId="26808"/>
    <cellStyle name="Normal 3 4 2 3 3 2 3 2" xfId="26809"/>
    <cellStyle name="Normal 3 4 2 3 3 2 3 2 2" xfId="26810"/>
    <cellStyle name="Normal 3 4 2 3 3 2 3 2 2 2" xfId="26811"/>
    <cellStyle name="Normal 3 4 2 3 3 2 3 2 2 3" xfId="26812"/>
    <cellStyle name="Normal 3 4 2 3 3 2 3 2 3" xfId="26813"/>
    <cellStyle name="Normal 3 4 2 3 3 2 3 2 4" xfId="26814"/>
    <cellStyle name="Normal 3 4 2 3 3 2 3 3" xfId="26815"/>
    <cellStyle name="Normal 3 4 2 3 3 2 3 3 2" xfId="26816"/>
    <cellStyle name="Normal 3 4 2 3 3 2 3 3 3" xfId="26817"/>
    <cellStyle name="Normal 3 4 2 3 3 2 3 4" xfId="26818"/>
    <cellStyle name="Normal 3 4 2 3 3 2 3 5" xfId="26819"/>
    <cellStyle name="Normal 3 4 2 3 3 2 4" xfId="26820"/>
    <cellStyle name="Normal 3 4 2 3 3 2 4 2" xfId="26821"/>
    <cellStyle name="Normal 3 4 2 3 3 2 4 2 2" xfId="26822"/>
    <cellStyle name="Normal 3 4 2 3 3 2 4 2 3" xfId="26823"/>
    <cellStyle name="Normal 3 4 2 3 3 2 4 3" xfId="26824"/>
    <cellStyle name="Normal 3 4 2 3 3 2 4 4" xfId="26825"/>
    <cellStyle name="Normal 3 4 2 3 3 2 5" xfId="26826"/>
    <cellStyle name="Normal 3 4 2 3 3 2 5 2" xfId="26827"/>
    <cellStyle name="Normal 3 4 2 3 3 2 5 3" xfId="26828"/>
    <cellStyle name="Normal 3 4 2 3 3 2 6" xfId="26829"/>
    <cellStyle name="Normal 3 4 2 3 3 2 7" xfId="26830"/>
    <cellStyle name="Normal 3 4 2 3 3 3" xfId="26831"/>
    <cellStyle name="Normal 3 4 2 3 3 3 2" xfId="26832"/>
    <cellStyle name="Normal 3 4 2 3 3 3 2 2" xfId="26833"/>
    <cellStyle name="Normal 3 4 2 3 3 3 2 2 2" xfId="26834"/>
    <cellStyle name="Normal 3 4 2 3 3 3 2 2 3" xfId="26835"/>
    <cellStyle name="Normal 3 4 2 3 3 3 2 3" xfId="26836"/>
    <cellStyle name="Normal 3 4 2 3 3 3 2 4" xfId="26837"/>
    <cellStyle name="Normal 3 4 2 3 3 3 3" xfId="26838"/>
    <cellStyle name="Normal 3 4 2 3 3 3 3 2" xfId="26839"/>
    <cellStyle name="Normal 3 4 2 3 3 3 3 3" xfId="26840"/>
    <cellStyle name="Normal 3 4 2 3 3 3 4" xfId="26841"/>
    <cellStyle name="Normal 3 4 2 3 3 3 5" xfId="26842"/>
    <cellStyle name="Normal 3 4 2 3 3 4" xfId="26843"/>
    <cellStyle name="Normal 3 4 2 3 3 4 2" xfId="26844"/>
    <cellStyle name="Normal 3 4 2 3 3 4 2 2" xfId="26845"/>
    <cellStyle name="Normal 3 4 2 3 3 4 2 2 2" xfId="26846"/>
    <cellStyle name="Normal 3 4 2 3 3 4 2 2 3" xfId="26847"/>
    <cellStyle name="Normal 3 4 2 3 3 4 2 3" xfId="26848"/>
    <cellStyle name="Normal 3 4 2 3 3 4 2 4" xfId="26849"/>
    <cellStyle name="Normal 3 4 2 3 3 4 3" xfId="26850"/>
    <cellStyle name="Normal 3 4 2 3 3 4 3 2" xfId="26851"/>
    <cellStyle name="Normal 3 4 2 3 3 4 3 3" xfId="26852"/>
    <cellStyle name="Normal 3 4 2 3 3 4 4" xfId="26853"/>
    <cellStyle name="Normal 3 4 2 3 3 4 5" xfId="26854"/>
    <cellStyle name="Normal 3 4 2 3 3 5" xfId="26855"/>
    <cellStyle name="Normal 3 4 2 3 3 5 2" xfId="26856"/>
    <cellStyle name="Normal 3 4 2 3 3 5 2 2" xfId="26857"/>
    <cellStyle name="Normal 3 4 2 3 3 5 2 3" xfId="26858"/>
    <cellStyle name="Normal 3 4 2 3 3 5 3" xfId="26859"/>
    <cellStyle name="Normal 3 4 2 3 3 5 4" xfId="26860"/>
    <cellStyle name="Normal 3 4 2 3 3 6" xfId="26861"/>
    <cellStyle name="Normal 3 4 2 3 3 6 2" xfId="26862"/>
    <cellStyle name="Normal 3 4 2 3 3 6 3" xfId="26863"/>
    <cellStyle name="Normal 3 4 2 3 3 7" xfId="26864"/>
    <cellStyle name="Normal 3 4 2 3 3 8" xfId="26865"/>
    <cellStyle name="Normal 3 4 2 3 4" xfId="26866"/>
    <cellStyle name="Normal 3 4 2 3 4 2" xfId="26867"/>
    <cellStyle name="Normal 3 4 2 3 4 2 2" xfId="26868"/>
    <cellStyle name="Normal 3 4 2 3 4 2 2 2" xfId="26869"/>
    <cellStyle name="Normal 3 4 2 3 4 2 2 2 2" xfId="26870"/>
    <cellStyle name="Normal 3 4 2 3 4 2 2 2 3" xfId="26871"/>
    <cellStyle name="Normal 3 4 2 3 4 2 2 3" xfId="26872"/>
    <cellStyle name="Normal 3 4 2 3 4 2 2 4" xfId="26873"/>
    <cellStyle name="Normal 3 4 2 3 4 2 3" xfId="26874"/>
    <cellStyle name="Normal 3 4 2 3 4 2 3 2" xfId="26875"/>
    <cellStyle name="Normal 3 4 2 3 4 2 3 3" xfId="26876"/>
    <cellStyle name="Normal 3 4 2 3 4 2 4" xfId="26877"/>
    <cellStyle name="Normal 3 4 2 3 4 2 5" xfId="26878"/>
    <cellStyle name="Normal 3 4 2 3 4 3" xfId="26879"/>
    <cellStyle name="Normal 3 4 2 3 4 3 2" xfId="26880"/>
    <cellStyle name="Normal 3 4 2 3 4 3 2 2" xfId="26881"/>
    <cellStyle name="Normal 3 4 2 3 4 3 2 2 2" xfId="26882"/>
    <cellStyle name="Normal 3 4 2 3 4 3 2 2 3" xfId="26883"/>
    <cellStyle name="Normal 3 4 2 3 4 3 2 3" xfId="26884"/>
    <cellStyle name="Normal 3 4 2 3 4 3 2 4" xfId="26885"/>
    <cellStyle name="Normal 3 4 2 3 4 3 3" xfId="26886"/>
    <cellStyle name="Normal 3 4 2 3 4 3 3 2" xfId="26887"/>
    <cellStyle name="Normal 3 4 2 3 4 3 3 3" xfId="26888"/>
    <cellStyle name="Normal 3 4 2 3 4 3 4" xfId="26889"/>
    <cellStyle name="Normal 3 4 2 3 4 3 5" xfId="26890"/>
    <cellStyle name="Normal 3 4 2 3 4 4" xfId="26891"/>
    <cellStyle name="Normal 3 4 2 3 4 4 2" xfId="26892"/>
    <cellStyle name="Normal 3 4 2 3 4 4 2 2" xfId="26893"/>
    <cellStyle name="Normal 3 4 2 3 4 4 2 3" xfId="26894"/>
    <cellStyle name="Normal 3 4 2 3 4 4 3" xfId="26895"/>
    <cellStyle name="Normal 3 4 2 3 4 4 4" xfId="26896"/>
    <cellStyle name="Normal 3 4 2 3 4 5" xfId="26897"/>
    <cellStyle name="Normal 3 4 2 3 4 5 2" xfId="26898"/>
    <cellStyle name="Normal 3 4 2 3 4 5 3" xfId="26899"/>
    <cellStyle name="Normal 3 4 2 3 4 6" xfId="26900"/>
    <cellStyle name="Normal 3 4 2 3 4 7" xfId="26901"/>
    <cellStyle name="Normal 3 4 2 3 5" xfId="26902"/>
    <cellStyle name="Normal 3 4 2 3 5 2" xfId="26903"/>
    <cellStyle name="Normal 3 4 2 3 5 2 2" xfId="26904"/>
    <cellStyle name="Normal 3 4 2 3 5 2 2 2" xfId="26905"/>
    <cellStyle name="Normal 3 4 2 3 5 2 2 3" xfId="26906"/>
    <cellStyle name="Normal 3 4 2 3 5 2 3" xfId="26907"/>
    <cellStyle name="Normal 3 4 2 3 5 2 4" xfId="26908"/>
    <cellStyle name="Normal 3 4 2 3 5 3" xfId="26909"/>
    <cellStyle name="Normal 3 4 2 3 5 3 2" xfId="26910"/>
    <cellStyle name="Normal 3 4 2 3 5 3 3" xfId="26911"/>
    <cellStyle name="Normal 3 4 2 3 5 4" xfId="26912"/>
    <cellStyle name="Normal 3 4 2 3 5 5" xfId="26913"/>
    <cellStyle name="Normal 3 4 2 3 6" xfId="26914"/>
    <cellStyle name="Normal 3 4 2 3 6 2" xfId="26915"/>
    <cellStyle name="Normal 3 4 2 3 6 2 2" xfId="26916"/>
    <cellStyle name="Normal 3 4 2 3 6 2 2 2" xfId="26917"/>
    <cellStyle name="Normal 3 4 2 3 6 2 2 3" xfId="26918"/>
    <cellStyle name="Normal 3 4 2 3 6 2 3" xfId="26919"/>
    <cellStyle name="Normal 3 4 2 3 6 2 4" xfId="26920"/>
    <cellStyle name="Normal 3 4 2 3 6 3" xfId="26921"/>
    <cellStyle name="Normal 3 4 2 3 6 3 2" xfId="26922"/>
    <cellStyle name="Normal 3 4 2 3 6 3 3" xfId="26923"/>
    <cellStyle name="Normal 3 4 2 3 6 4" xfId="26924"/>
    <cellStyle name="Normal 3 4 2 3 6 5" xfId="26925"/>
    <cellStyle name="Normal 3 4 2 3 7" xfId="26926"/>
    <cellStyle name="Normal 3 4 2 3 7 2" xfId="26927"/>
    <cellStyle name="Normal 3 4 2 3 7 2 2" xfId="26928"/>
    <cellStyle name="Normal 3 4 2 3 7 2 3" xfId="26929"/>
    <cellStyle name="Normal 3 4 2 3 7 3" xfId="26930"/>
    <cellStyle name="Normal 3 4 2 3 7 4" xfId="26931"/>
    <cellStyle name="Normal 3 4 2 3 8" xfId="26932"/>
    <cellStyle name="Normal 3 4 2 3 8 2" xfId="26933"/>
    <cellStyle name="Normal 3 4 2 3 8 3" xfId="26934"/>
    <cellStyle name="Normal 3 4 2 3 9" xfId="26935"/>
    <cellStyle name="Normal 3 4 2 4" xfId="26936"/>
    <cellStyle name="Normal 3 4 2 4 2" xfId="26937"/>
    <cellStyle name="Normal 3 4 2 4 2 2" xfId="26938"/>
    <cellStyle name="Normal 3 4 2 4 2 2 2" xfId="26939"/>
    <cellStyle name="Normal 3 4 2 4 2 2 2 2" xfId="26940"/>
    <cellStyle name="Normal 3 4 2 4 2 2 2 2 2" xfId="26941"/>
    <cellStyle name="Normal 3 4 2 4 2 2 2 2 2 2" xfId="26942"/>
    <cellStyle name="Normal 3 4 2 4 2 2 2 2 2 3" xfId="26943"/>
    <cellStyle name="Normal 3 4 2 4 2 2 2 2 3" xfId="26944"/>
    <cellStyle name="Normal 3 4 2 4 2 2 2 2 4" xfId="26945"/>
    <cellStyle name="Normal 3 4 2 4 2 2 2 3" xfId="26946"/>
    <cellStyle name="Normal 3 4 2 4 2 2 2 3 2" xfId="26947"/>
    <cellStyle name="Normal 3 4 2 4 2 2 2 3 3" xfId="26948"/>
    <cellStyle name="Normal 3 4 2 4 2 2 2 4" xfId="26949"/>
    <cellStyle name="Normal 3 4 2 4 2 2 2 5" xfId="26950"/>
    <cellStyle name="Normal 3 4 2 4 2 2 3" xfId="26951"/>
    <cellStyle name="Normal 3 4 2 4 2 2 3 2" xfId="26952"/>
    <cellStyle name="Normal 3 4 2 4 2 2 3 2 2" xfId="26953"/>
    <cellStyle name="Normal 3 4 2 4 2 2 3 2 2 2" xfId="26954"/>
    <cellStyle name="Normal 3 4 2 4 2 2 3 2 2 3" xfId="26955"/>
    <cellStyle name="Normal 3 4 2 4 2 2 3 2 3" xfId="26956"/>
    <cellStyle name="Normal 3 4 2 4 2 2 3 2 4" xfId="26957"/>
    <cellStyle name="Normal 3 4 2 4 2 2 3 3" xfId="26958"/>
    <cellStyle name="Normal 3 4 2 4 2 2 3 3 2" xfId="26959"/>
    <cellStyle name="Normal 3 4 2 4 2 2 3 3 3" xfId="26960"/>
    <cellStyle name="Normal 3 4 2 4 2 2 3 4" xfId="26961"/>
    <cellStyle name="Normal 3 4 2 4 2 2 3 5" xfId="26962"/>
    <cellStyle name="Normal 3 4 2 4 2 2 4" xfId="26963"/>
    <cellStyle name="Normal 3 4 2 4 2 2 4 2" xfId="26964"/>
    <cellStyle name="Normal 3 4 2 4 2 2 4 2 2" xfId="26965"/>
    <cellStyle name="Normal 3 4 2 4 2 2 4 2 3" xfId="26966"/>
    <cellStyle name="Normal 3 4 2 4 2 2 4 3" xfId="26967"/>
    <cellStyle name="Normal 3 4 2 4 2 2 4 4" xfId="26968"/>
    <cellStyle name="Normal 3 4 2 4 2 2 5" xfId="26969"/>
    <cellStyle name="Normal 3 4 2 4 2 2 5 2" xfId="26970"/>
    <cellStyle name="Normal 3 4 2 4 2 2 5 3" xfId="26971"/>
    <cellStyle name="Normal 3 4 2 4 2 2 6" xfId="26972"/>
    <cellStyle name="Normal 3 4 2 4 2 2 7" xfId="26973"/>
    <cellStyle name="Normal 3 4 2 4 2 3" xfId="26974"/>
    <cellStyle name="Normal 3 4 2 4 2 3 2" xfId="26975"/>
    <cellStyle name="Normal 3 4 2 4 2 3 2 2" xfId="26976"/>
    <cellStyle name="Normal 3 4 2 4 2 3 2 2 2" xfId="26977"/>
    <cellStyle name="Normal 3 4 2 4 2 3 2 2 3" xfId="26978"/>
    <cellStyle name="Normal 3 4 2 4 2 3 2 3" xfId="26979"/>
    <cellStyle name="Normal 3 4 2 4 2 3 2 4" xfId="26980"/>
    <cellStyle name="Normal 3 4 2 4 2 3 3" xfId="26981"/>
    <cellStyle name="Normal 3 4 2 4 2 3 3 2" xfId="26982"/>
    <cellStyle name="Normal 3 4 2 4 2 3 3 3" xfId="26983"/>
    <cellStyle name="Normal 3 4 2 4 2 3 4" xfId="26984"/>
    <cellStyle name="Normal 3 4 2 4 2 3 5" xfId="26985"/>
    <cellStyle name="Normal 3 4 2 4 2 4" xfId="26986"/>
    <cellStyle name="Normal 3 4 2 4 2 4 2" xfId="26987"/>
    <cellStyle name="Normal 3 4 2 4 2 4 2 2" xfId="26988"/>
    <cellStyle name="Normal 3 4 2 4 2 4 2 2 2" xfId="26989"/>
    <cellStyle name="Normal 3 4 2 4 2 4 2 2 3" xfId="26990"/>
    <cellStyle name="Normal 3 4 2 4 2 4 2 3" xfId="26991"/>
    <cellStyle name="Normal 3 4 2 4 2 4 2 4" xfId="26992"/>
    <cellStyle name="Normal 3 4 2 4 2 4 3" xfId="26993"/>
    <cellStyle name="Normal 3 4 2 4 2 4 3 2" xfId="26994"/>
    <cellStyle name="Normal 3 4 2 4 2 4 3 3" xfId="26995"/>
    <cellStyle name="Normal 3 4 2 4 2 4 4" xfId="26996"/>
    <cellStyle name="Normal 3 4 2 4 2 4 5" xfId="26997"/>
    <cellStyle name="Normal 3 4 2 4 2 5" xfId="26998"/>
    <cellStyle name="Normal 3 4 2 4 2 5 2" xfId="26999"/>
    <cellStyle name="Normal 3 4 2 4 2 5 2 2" xfId="27000"/>
    <cellStyle name="Normal 3 4 2 4 2 5 2 3" xfId="27001"/>
    <cellStyle name="Normal 3 4 2 4 2 5 3" xfId="27002"/>
    <cellStyle name="Normal 3 4 2 4 2 5 4" xfId="27003"/>
    <cellStyle name="Normal 3 4 2 4 2 6" xfId="27004"/>
    <cellStyle name="Normal 3 4 2 4 2 6 2" xfId="27005"/>
    <cellStyle name="Normal 3 4 2 4 2 6 3" xfId="27006"/>
    <cellStyle name="Normal 3 4 2 4 2 7" xfId="27007"/>
    <cellStyle name="Normal 3 4 2 4 2 8" xfId="27008"/>
    <cellStyle name="Normal 3 4 2 4 3" xfId="27009"/>
    <cellStyle name="Normal 3 4 2 4 3 2" xfId="27010"/>
    <cellStyle name="Normal 3 4 2 4 3 2 2" xfId="27011"/>
    <cellStyle name="Normal 3 4 2 4 3 2 2 2" xfId="27012"/>
    <cellStyle name="Normal 3 4 2 4 3 2 2 2 2" xfId="27013"/>
    <cellStyle name="Normal 3 4 2 4 3 2 2 2 3" xfId="27014"/>
    <cellStyle name="Normal 3 4 2 4 3 2 2 3" xfId="27015"/>
    <cellStyle name="Normal 3 4 2 4 3 2 2 4" xfId="27016"/>
    <cellStyle name="Normal 3 4 2 4 3 2 3" xfId="27017"/>
    <cellStyle name="Normal 3 4 2 4 3 2 3 2" xfId="27018"/>
    <cellStyle name="Normal 3 4 2 4 3 2 3 3" xfId="27019"/>
    <cellStyle name="Normal 3 4 2 4 3 2 4" xfId="27020"/>
    <cellStyle name="Normal 3 4 2 4 3 2 5" xfId="27021"/>
    <cellStyle name="Normal 3 4 2 4 3 3" xfId="27022"/>
    <cellStyle name="Normal 3 4 2 4 3 3 2" xfId="27023"/>
    <cellStyle name="Normal 3 4 2 4 3 3 2 2" xfId="27024"/>
    <cellStyle name="Normal 3 4 2 4 3 3 2 2 2" xfId="27025"/>
    <cellStyle name="Normal 3 4 2 4 3 3 2 2 3" xfId="27026"/>
    <cellStyle name="Normal 3 4 2 4 3 3 2 3" xfId="27027"/>
    <cellStyle name="Normal 3 4 2 4 3 3 2 4" xfId="27028"/>
    <cellStyle name="Normal 3 4 2 4 3 3 3" xfId="27029"/>
    <cellStyle name="Normal 3 4 2 4 3 3 3 2" xfId="27030"/>
    <cellStyle name="Normal 3 4 2 4 3 3 3 3" xfId="27031"/>
    <cellStyle name="Normal 3 4 2 4 3 3 4" xfId="27032"/>
    <cellStyle name="Normal 3 4 2 4 3 3 5" xfId="27033"/>
    <cellStyle name="Normal 3 4 2 4 3 4" xfId="27034"/>
    <cellStyle name="Normal 3 4 2 4 3 4 2" xfId="27035"/>
    <cellStyle name="Normal 3 4 2 4 3 4 2 2" xfId="27036"/>
    <cellStyle name="Normal 3 4 2 4 3 4 2 3" xfId="27037"/>
    <cellStyle name="Normal 3 4 2 4 3 4 3" xfId="27038"/>
    <cellStyle name="Normal 3 4 2 4 3 4 4" xfId="27039"/>
    <cellStyle name="Normal 3 4 2 4 3 5" xfId="27040"/>
    <cellStyle name="Normal 3 4 2 4 3 5 2" xfId="27041"/>
    <cellStyle name="Normal 3 4 2 4 3 5 3" xfId="27042"/>
    <cellStyle name="Normal 3 4 2 4 3 6" xfId="27043"/>
    <cellStyle name="Normal 3 4 2 4 3 7" xfId="27044"/>
    <cellStyle name="Normal 3 4 2 4 4" xfId="27045"/>
    <cellStyle name="Normal 3 4 2 4 4 2" xfId="27046"/>
    <cellStyle name="Normal 3 4 2 4 4 2 2" xfId="27047"/>
    <cellStyle name="Normal 3 4 2 4 4 2 2 2" xfId="27048"/>
    <cellStyle name="Normal 3 4 2 4 4 2 2 3" xfId="27049"/>
    <cellStyle name="Normal 3 4 2 4 4 2 3" xfId="27050"/>
    <cellStyle name="Normal 3 4 2 4 4 2 4" xfId="27051"/>
    <cellStyle name="Normal 3 4 2 4 4 3" xfId="27052"/>
    <cellStyle name="Normal 3 4 2 4 4 3 2" xfId="27053"/>
    <cellStyle name="Normal 3 4 2 4 4 3 3" xfId="27054"/>
    <cellStyle name="Normal 3 4 2 4 4 4" xfId="27055"/>
    <cellStyle name="Normal 3 4 2 4 4 5" xfId="27056"/>
    <cellStyle name="Normal 3 4 2 4 5" xfId="27057"/>
    <cellStyle name="Normal 3 4 2 4 5 2" xfId="27058"/>
    <cellStyle name="Normal 3 4 2 4 5 2 2" xfId="27059"/>
    <cellStyle name="Normal 3 4 2 4 5 2 2 2" xfId="27060"/>
    <cellStyle name="Normal 3 4 2 4 5 2 2 3" xfId="27061"/>
    <cellStyle name="Normal 3 4 2 4 5 2 3" xfId="27062"/>
    <cellStyle name="Normal 3 4 2 4 5 2 4" xfId="27063"/>
    <cellStyle name="Normal 3 4 2 4 5 3" xfId="27064"/>
    <cellStyle name="Normal 3 4 2 4 5 3 2" xfId="27065"/>
    <cellStyle name="Normal 3 4 2 4 5 3 3" xfId="27066"/>
    <cellStyle name="Normal 3 4 2 4 5 4" xfId="27067"/>
    <cellStyle name="Normal 3 4 2 4 5 5" xfId="27068"/>
    <cellStyle name="Normal 3 4 2 4 6" xfId="27069"/>
    <cellStyle name="Normal 3 4 2 4 6 2" xfId="27070"/>
    <cellStyle name="Normal 3 4 2 4 6 2 2" xfId="27071"/>
    <cellStyle name="Normal 3 4 2 4 6 2 3" xfId="27072"/>
    <cellStyle name="Normal 3 4 2 4 6 3" xfId="27073"/>
    <cellStyle name="Normal 3 4 2 4 6 4" xfId="27074"/>
    <cellStyle name="Normal 3 4 2 4 7" xfId="27075"/>
    <cellStyle name="Normal 3 4 2 4 7 2" xfId="27076"/>
    <cellStyle name="Normal 3 4 2 4 7 3" xfId="27077"/>
    <cellStyle name="Normal 3 4 2 4 8" xfId="27078"/>
    <cellStyle name="Normal 3 4 2 4 9" xfId="27079"/>
    <cellStyle name="Normal 3 4 2 5" xfId="27080"/>
    <cellStyle name="Normal 3 4 2 5 2" xfId="27081"/>
    <cellStyle name="Normal 3 4 2 5 2 2" xfId="27082"/>
    <cellStyle name="Normal 3 4 2 5 2 2 2" xfId="27083"/>
    <cellStyle name="Normal 3 4 2 5 2 2 2 2" xfId="27084"/>
    <cellStyle name="Normal 3 4 2 5 2 2 2 2 2" xfId="27085"/>
    <cellStyle name="Normal 3 4 2 5 2 2 2 2 3" xfId="27086"/>
    <cellStyle name="Normal 3 4 2 5 2 2 2 3" xfId="27087"/>
    <cellStyle name="Normal 3 4 2 5 2 2 2 4" xfId="27088"/>
    <cellStyle name="Normal 3 4 2 5 2 2 3" xfId="27089"/>
    <cellStyle name="Normal 3 4 2 5 2 2 3 2" xfId="27090"/>
    <cellStyle name="Normal 3 4 2 5 2 2 3 3" xfId="27091"/>
    <cellStyle name="Normal 3 4 2 5 2 2 4" xfId="27092"/>
    <cellStyle name="Normal 3 4 2 5 2 2 5" xfId="27093"/>
    <cellStyle name="Normal 3 4 2 5 2 3" xfId="27094"/>
    <cellStyle name="Normal 3 4 2 5 2 3 2" xfId="27095"/>
    <cellStyle name="Normal 3 4 2 5 2 3 2 2" xfId="27096"/>
    <cellStyle name="Normal 3 4 2 5 2 3 2 2 2" xfId="27097"/>
    <cellStyle name="Normal 3 4 2 5 2 3 2 2 3" xfId="27098"/>
    <cellStyle name="Normal 3 4 2 5 2 3 2 3" xfId="27099"/>
    <cellStyle name="Normal 3 4 2 5 2 3 2 4" xfId="27100"/>
    <cellStyle name="Normal 3 4 2 5 2 3 3" xfId="27101"/>
    <cellStyle name="Normal 3 4 2 5 2 3 3 2" xfId="27102"/>
    <cellStyle name="Normal 3 4 2 5 2 3 3 3" xfId="27103"/>
    <cellStyle name="Normal 3 4 2 5 2 3 4" xfId="27104"/>
    <cellStyle name="Normal 3 4 2 5 2 3 5" xfId="27105"/>
    <cellStyle name="Normal 3 4 2 5 2 4" xfId="27106"/>
    <cellStyle name="Normal 3 4 2 5 2 4 2" xfId="27107"/>
    <cellStyle name="Normal 3 4 2 5 2 4 2 2" xfId="27108"/>
    <cellStyle name="Normal 3 4 2 5 2 4 2 3" xfId="27109"/>
    <cellStyle name="Normal 3 4 2 5 2 4 3" xfId="27110"/>
    <cellStyle name="Normal 3 4 2 5 2 4 4" xfId="27111"/>
    <cellStyle name="Normal 3 4 2 5 2 5" xfId="27112"/>
    <cellStyle name="Normal 3 4 2 5 2 5 2" xfId="27113"/>
    <cellStyle name="Normal 3 4 2 5 2 5 3" xfId="27114"/>
    <cellStyle name="Normal 3 4 2 5 2 6" xfId="27115"/>
    <cellStyle name="Normal 3 4 2 5 2 7" xfId="27116"/>
    <cellStyle name="Normal 3 4 2 5 3" xfId="27117"/>
    <cellStyle name="Normal 3 4 2 5 3 2" xfId="27118"/>
    <cellStyle name="Normal 3 4 2 5 3 2 2" xfId="27119"/>
    <cellStyle name="Normal 3 4 2 5 3 2 2 2" xfId="27120"/>
    <cellStyle name="Normal 3 4 2 5 3 2 2 3" xfId="27121"/>
    <cellStyle name="Normal 3 4 2 5 3 2 3" xfId="27122"/>
    <cellStyle name="Normal 3 4 2 5 3 2 4" xfId="27123"/>
    <cellStyle name="Normal 3 4 2 5 3 3" xfId="27124"/>
    <cellStyle name="Normal 3 4 2 5 3 3 2" xfId="27125"/>
    <cellStyle name="Normal 3 4 2 5 3 3 3" xfId="27126"/>
    <cellStyle name="Normal 3 4 2 5 3 4" xfId="27127"/>
    <cellStyle name="Normal 3 4 2 5 3 5" xfId="27128"/>
    <cellStyle name="Normal 3 4 2 5 4" xfId="27129"/>
    <cellStyle name="Normal 3 4 2 5 4 2" xfId="27130"/>
    <cellStyle name="Normal 3 4 2 5 4 2 2" xfId="27131"/>
    <cellStyle name="Normal 3 4 2 5 4 2 2 2" xfId="27132"/>
    <cellStyle name="Normal 3 4 2 5 4 2 2 3" xfId="27133"/>
    <cellStyle name="Normal 3 4 2 5 4 2 3" xfId="27134"/>
    <cellStyle name="Normal 3 4 2 5 4 2 4" xfId="27135"/>
    <cellStyle name="Normal 3 4 2 5 4 3" xfId="27136"/>
    <cellStyle name="Normal 3 4 2 5 4 3 2" xfId="27137"/>
    <cellStyle name="Normal 3 4 2 5 4 3 3" xfId="27138"/>
    <cellStyle name="Normal 3 4 2 5 4 4" xfId="27139"/>
    <cellStyle name="Normal 3 4 2 5 4 5" xfId="27140"/>
    <cellStyle name="Normal 3 4 2 5 5" xfId="27141"/>
    <cellStyle name="Normal 3 4 2 5 5 2" xfId="27142"/>
    <cellStyle name="Normal 3 4 2 5 5 2 2" xfId="27143"/>
    <cellStyle name="Normal 3 4 2 5 5 2 3" xfId="27144"/>
    <cellStyle name="Normal 3 4 2 5 5 3" xfId="27145"/>
    <cellStyle name="Normal 3 4 2 5 5 4" xfId="27146"/>
    <cellStyle name="Normal 3 4 2 5 6" xfId="27147"/>
    <cellStyle name="Normal 3 4 2 5 6 2" xfId="27148"/>
    <cellStyle name="Normal 3 4 2 5 6 3" xfId="27149"/>
    <cellStyle name="Normal 3 4 2 5 7" xfId="27150"/>
    <cellStyle name="Normal 3 4 2 5 8" xfId="27151"/>
    <cellStyle name="Normal 3 4 2 6" xfId="27152"/>
    <cellStyle name="Normal 3 4 2 6 2" xfId="27153"/>
    <cellStyle name="Normal 3 4 2 6 2 2" xfId="27154"/>
    <cellStyle name="Normal 3 4 2 6 2 2 2" xfId="27155"/>
    <cellStyle name="Normal 3 4 2 6 2 2 2 2" xfId="27156"/>
    <cellStyle name="Normal 3 4 2 6 2 2 2 3" xfId="27157"/>
    <cellStyle name="Normal 3 4 2 6 2 2 3" xfId="27158"/>
    <cellStyle name="Normal 3 4 2 6 2 2 4" xfId="27159"/>
    <cellStyle name="Normal 3 4 2 6 2 3" xfId="27160"/>
    <cellStyle name="Normal 3 4 2 6 2 3 2" xfId="27161"/>
    <cellStyle name="Normal 3 4 2 6 2 3 3" xfId="27162"/>
    <cellStyle name="Normal 3 4 2 6 2 4" xfId="27163"/>
    <cellStyle name="Normal 3 4 2 6 2 5" xfId="27164"/>
    <cellStyle name="Normal 3 4 2 6 3" xfId="27165"/>
    <cellStyle name="Normal 3 4 2 6 3 2" xfId="27166"/>
    <cellStyle name="Normal 3 4 2 6 3 2 2" xfId="27167"/>
    <cellStyle name="Normal 3 4 2 6 3 2 2 2" xfId="27168"/>
    <cellStyle name="Normal 3 4 2 6 3 2 2 3" xfId="27169"/>
    <cellStyle name="Normal 3 4 2 6 3 2 3" xfId="27170"/>
    <cellStyle name="Normal 3 4 2 6 3 2 4" xfId="27171"/>
    <cellStyle name="Normal 3 4 2 6 3 3" xfId="27172"/>
    <cellStyle name="Normal 3 4 2 6 3 3 2" xfId="27173"/>
    <cellStyle name="Normal 3 4 2 6 3 3 3" xfId="27174"/>
    <cellStyle name="Normal 3 4 2 6 3 4" xfId="27175"/>
    <cellStyle name="Normal 3 4 2 6 3 5" xfId="27176"/>
    <cellStyle name="Normal 3 4 2 6 4" xfId="27177"/>
    <cellStyle name="Normal 3 4 2 6 4 2" xfId="27178"/>
    <cellStyle name="Normal 3 4 2 6 4 2 2" xfId="27179"/>
    <cellStyle name="Normal 3 4 2 6 4 2 3" xfId="27180"/>
    <cellStyle name="Normal 3 4 2 6 4 3" xfId="27181"/>
    <cellStyle name="Normal 3 4 2 6 4 4" xfId="27182"/>
    <cellStyle name="Normal 3 4 2 6 5" xfId="27183"/>
    <cellStyle name="Normal 3 4 2 6 5 2" xfId="27184"/>
    <cellStyle name="Normal 3 4 2 6 5 3" xfId="27185"/>
    <cellStyle name="Normal 3 4 2 6 6" xfId="27186"/>
    <cellStyle name="Normal 3 4 2 6 7" xfId="27187"/>
    <cellStyle name="Normal 3 4 2 7" xfId="27188"/>
    <cellStyle name="Normal 3 4 2 7 2" xfId="27189"/>
    <cellStyle name="Normal 3 4 2 7 2 2" xfId="27190"/>
    <cellStyle name="Normal 3 4 2 7 2 2 2" xfId="27191"/>
    <cellStyle name="Normal 3 4 2 7 2 2 3" xfId="27192"/>
    <cellStyle name="Normal 3 4 2 7 2 3" xfId="27193"/>
    <cellStyle name="Normal 3 4 2 7 2 4" xfId="27194"/>
    <cellStyle name="Normal 3 4 2 7 3" xfId="27195"/>
    <cellStyle name="Normal 3 4 2 7 3 2" xfId="27196"/>
    <cellStyle name="Normal 3 4 2 7 3 3" xfId="27197"/>
    <cellStyle name="Normal 3 4 2 7 4" xfId="27198"/>
    <cellStyle name="Normal 3 4 2 7 5" xfId="27199"/>
    <cellStyle name="Normal 3 4 2 8" xfId="27200"/>
    <cellStyle name="Normal 3 4 2 8 2" xfId="27201"/>
    <cellStyle name="Normal 3 4 2 8 2 2" xfId="27202"/>
    <cellStyle name="Normal 3 4 2 8 2 2 2" xfId="27203"/>
    <cellStyle name="Normal 3 4 2 8 2 2 3" xfId="27204"/>
    <cellStyle name="Normal 3 4 2 8 2 3" xfId="27205"/>
    <cellStyle name="Normal 3 4 2 8 2 4" xfId="27206"/>
    <cellStyle name="Normal 3 4 2 8 3" xfId="27207"/>
    <cellStyle name="Normal 3 4 2 8 3 2" xfId="27208"/>
    <cellStyle name="Normal 3 4 2 8 3 3" xfId="27209"/>
    <cellStyle name="Normal 3 4 2 8 4" xfId="27210"/>
    <cellStyle name="Normal 3 4 2 8 5" xfId="27211"/>
    <cellStyle name="Normal 3 4 2 9" xfId="27212"/>
    <cellStyle name="Normal 3 4 2 9 2" xfId="27213"/>
    <cellStyle name="Normal 3 4 2 9 2 2" xfId="27214"/>
    <cellStyle name="Normal 3 4 2 9 2 3" xfId="27215"/>
    <cellStyle name="Normal 3 4 2 9 3" xfId="27216"/>
    <cellStyle name="Normal 3 4 2 9 4" xfId="27217"/>
    <cellStyle name="Normal 3 4 3" xfId="27218"/>
    <cellStyle name="Normal 3 4 3 10" xfId="27219"/>
    <cellStyle name="Normal 3 4 3 10 2" xfId="27220"/>
    <cellStyle name="Normal 3 4 3 10 3" xfId="27221"/>
    <cellStyle name="Normal 3 4 3 11" xfId="27222"/>
    <cellStyle name="Normal 3 4 3 12" xfId="27223"/>
    <cellStyle name="Normal 3 4 3 13" xfId="27224"/>
    <cellStyle name="Normal 3 4 3 2" xfId="27225"/>
    <cellStyle name="Normal 3 4 3 2 10" xfId="27226"/>
    <cellStyle name="Normal 3 4 3 2 2" xfId="27227"/>
    <cellStyle name="Normal 3 4 3 2 2 2" xfId="27228"/>
    <cellStyle name="Normal 3 4 3 2 2 2 2" xfId="27229"/>
    <cellStyle name="Normal 3 4 3 2 2 2 2 2" xfId="27230"/>
    <cellStyle name="Normal 3 4 3 2 2 2 2 2 2" xfId="27231"/>
    <cellStyle name="Normal 3 4 3 2 2 2 2 2 2 2" xfId="27232"/>
    <cellStyle name="Normal 3 4 3 2 2 2 2 2 2 2 2" xfId="27233"/>
    <cellStyle name="Normal 3 4 3 2 2 2 2 2 2 2 3" xfId="27234"/>
    <cellStyle name="Normal 3 4 3 2 2 2 2 2 2 3" xfId="27235"/>
    <cellStyle name="Normal 3 4 3 2 2 2 2 2 2 4" xfId="27236"/>
    <cellStyle name="Normal 3 4 3 2 2 2 2 2 3" xfId="27237"/>
    <cellStyle name="Normal 3 4 3 2 2 2 2 2 3 2" xfId="27238"/>
    <cellStyle name="Normal 3 4 3 2 2 2 2 2 3 3" xfId="27239"/>
    <cellStyle name="Normal 3 4 3 2 2 2 2 2 4" xfId="27240"/>
    <cellStyle name="Normal 3 4 3 2 2 2 2 2 5" xfId="27241"/>
    <cellStyle name="Normal 3 4 3 2 2 2 2 3" xfId="27242"/>
    <cellStyle name="Normal 3 4 3 2 2 2 2 3 2" xfId="27243"/>
    <cellStyle name="Normal 3 4 3 2 2 2 2 3 2 2" xfId="27244"/>
    <cellStyle name="Normal 3 4 3 2 2 2 2 3 2 2 2" xfId="27245"/>
    <cellStyle name="Normal 3 4 3 2 2 2 2 3 2 2 3" xfId="27246"/>
    <cellStyle name="Normal 3 4 3 2 2 2 2 3 2 3" xfId="27247"/>
    <cellStyle name="Normal 3 4 3 2 2 2 2 3 2 4" xfId="27248"/>
    <cellStyle name="Normal 3 4 3 2 2 2 2 3 3" xfId="27249"/>
    <cellStyle name="Normal 3 4 3 2 2 2 2 3 3 2" xfId="27250"/>
    <cellStyle name="Normal 3 4 3 2 2 2 2 3 3 3" xfId="27251"/>
    <cellStyle name="Normal 3 4 3 2 2 2 2 3 4" xfId="27252"/>
    <cellStyle name="Normal 3 4 3 2 2 2 2 3 5" xfId="27253"/>
    <cellStyle name="Normal 3 4 3 2 2 2 2 4" xfId="27254"/>
    <cellStyle name="Normal 3 4 3 2 2 2 2 4 2" xfId="27255"/>
    <cellStyle name="Normal 3 4 3 2 2 2 2 4 2 2" xfId="27256"/>
    <cellStyle name="Normal 3 4 3 2 2 2 2 4 2 3" xfId="27257"/>
    <cellStyle name="Normal 3 4 3 2 2 2 2 4 3" xfId="27258"/>
    <cellStyle name="Normal 3 4 3 2 2 2 2 4 4" xfId="27259"/>
    <cellStyle name="Normal 3 4 3 2 2 2 2 5" xfId="27260"/>
    <cellStyle name="Normal 3 4 3 2 2 2 2 5 2" xfId="27261"/>
    <cellStyle name="Normal 3 4 3 2 2 2 2 5 3" xfId="27262"/>
    <cellStyle name="Normal 3 4 3 2 2 2 2 6" xfId="27263"/>
    <cellStyle name="Normal 3 4 3 2 2 2 2 7" xfId="27264"/>
    <cellStyle name="Normal 3 4 3 2 2 2 3" xfId="27265"/>
    <cellStyle name="Normal 3 4 3 2 2 2 3 2" xfId="27266"/>
    <cellStyle name="Normal 3 4 3 2 2 2 3 2 2" xfId="27267"/>
    <cellStyle name="Normal 3 4 3 2 2 2 3 2 2 2" xfId="27268"/>
    <cellStyle name="Normal 3 4 3 2 2 2 3 2 2 3" xfId="27269"/>
    <cellStyle name="Normal 3 4 3 2 2 2 3 2 3" xfId="27270"/>
    <cellStyle name="Normal 3 4 3 2 2 2 3 2 4" xfId="27271"/>
    <cellStyle name="Normal 3 4 3 2 2 2 3 3" xfId="27272"/>
    <cellStyle name="Normal 3 4 3 2 2 2 3 3 2" xfId="27273"/>
    <cellStyle name="Normal 3 4 3 2 2 2 3 3 3" xfId="27274"/>
    <cellStyle name="Normal 3 4 3 2 2 2 3 4" xfId="27275"/>
    <cellStyle name="Normal 3 4 3 2 2 2 3 5" xfId="27276"/>
    <cellStyle name="Normal 3 4 3 2 2 2 4" xfId="27277"/>
    <cellStyle name="Normal 3 4 3 2 2 2 4 2" xfId="27278"/>
    <cellStyle name="Normal 3 4 3 2 2 2 4 2 2" xfId="27279"/>
    <cellStyle name="Normal 3 4 3 2 2 2 4 2 2 2" xfId="27280"/>
    <cellStyle name="Normal 3 4 3 2 2 2 4 2 2 3" xfId="27281"/>
    <cellStyle name="Normal 3 4 3 2 2 2 4 2 3" xfId="27282"/>
    <cellStyle name="Normal 3 4 3 2 2 2 4 2 4" xfId="27283"/>
    <cellStyle name="Normal 3 4 3 2 2 2 4 3" xfId="27284"/>
    <cellStyle name="Normal 3 4 3 2 2 2 4 3 2" xfId="27285"/>
    <cellStyle name="Normal 3 4 3 2 2 2 4 3 3" xfId="27286"/>
    <cellStyle name="Normal 3 4 3 2 2 2 4 4" xfId="27287"/>
    <cellStyle name="Normal 3 4 3 2 2 2 4 5" xfId="27288"/>
    <cellStyle name="Normal 3 4 3 2 2 2 5" xfId="27289"/>
    <cellStyle name="Normal 3 4 3 2 2 2 5 2" xfId="27290"/>
    <cellStyle name="Normal 3 4 3 2 2 2 5 2 2" xfId="27291"/>
    <cellStyle name="Normal 3 4 3 2 2 2 5 2 3" xfId="27292"/>
    <cellStyle name="Normal 3 4 3 2 2 2 5 3" xfId="27293"/>
    <cellStyle name="Normal 3 4 3 2 2 2 5 4" xfId="27294"/>
    <cellStyle name="Normal 3 4 3 2 2 2 6" xfId="27295"/>
    <cellStyle name="Normal 3 4 3 2 2 2 6 2" xfId="27296"/>
    <cellStyle name="Normal 3 4 3 2 2 2 6 3" xfId="27297"/>
    <cellStyle name="Normal 3 4 3 2 2 2 7" xfId="27298"/>
    <cellStyle name="Normal 3 4 3 2 2 2 8" xfId="27299"/>
    <cellStyle name="Normal 3 4 3 2 2 3" xfId="27300"/>
    <cellStyle name="Normal 3 4 3 2 2 3 2" xfId="27301"/>
    <cellStyle name="Normal 3 4 3 2 2 3 2 2" xfId="27302"/>
    <cellStyle name="Normal 3 4 3 2 2 3 2 2 2" xfId="27303"/>
    <cellStyle name="Normal 3 4 3 2 2 3 2 2 2 2" xfId="27304"/>
    <cellStyle name="Normal 3 4 3 2 2 3 2 2 2 3" xfId="27305"/>
    <cellStyle name="Normal 3 4 3 2 2 3 2 2 3" xfId="27306"/>
    <cellStyle name="Normal 3 4 3 2 2 3 2 2 4" xfId="27307"/>
    <cellStyle name="Normal 3 4 3 2 2 3 2 3" xfId="27308"/>
    <cellStyle name="Normal 3 4 3 2 2 3 2 3 2" xfId="27309"/>
    <cellStyle name="Normal 3 4 3 2 2 3 2 3 3" xfId="27310"/>
    <cellStyle name="Normal 3 4 3 2 2 3 2 4" xfId="27311"/>
    <cellStyle name="Normal 3 4 3 2 2 3 2 5" xfId="27312"/>
    <cellStyle name="Normal 3 4 3 2 2 3 3" xfId="27313"/>
    <cellStyle name="Normal 3 4 3 2 2 3 3 2" xfId="27314"/>
    <cellStyle name="Normal 3 4 3 2 2 3 3 2 2" xfId="27315"/>
    <cellStyle name="Normal 3 4 3 2 2 3 3 2 2 2" xfId="27316"/>
    <cellStyle name="Normal 3 4 3 2 2 3 3 2 2 3" xfId="27317"/>
    <cellStyle name="Normal 3 4 3 2 2 3 3 2 3" xfId="27318"/>
    <cellStyle name="Normal 3 4 3 2 2 3 3 2 4" xfId="27319"/>
    <cellStyle name="Normal 3 4 3 2 2 3 3 3" xfId="27320"/>
    <cellStyle name="Normal 3 4 3 2 2 3 3 3 2" xfId="27321"/>
    <cellStyle name="Normal 3 4 3 2 2 3 3 3 3" xfId="27322"/>
    <cellStyle name="Normal 3 4 3 2 2 3 3 4" xfId="27323"/>
    <cellStyle name="Normal 3 4 3 2 2 3 3 5" xfId="27324"/>
    <cellStyle name="Normal 3 4 3 2 2 3 4" xfId="27325"/>
    <cellStyle name="Normal 3 4 3 2 2 3 4 2" xfId="27326"/>
    <cellStyle name="Normal 3 4 3 2 2 3 4 2 2" xfId="27327"/>
    <cellStyle name="Normal 3 4 3 2 2 3 4 2 3" xfId="27328"/>
    <cellStyle name="Normal 3 4 3 2 2 3 4 3" xfId="27329"/>
    <cellStyle name="Normal 3 4 3 2 2 3 4 4" xfId="27330"/>
    <cellStyle name="Normal 3 4 3 2 2 3 5" xfId="27331"/>
    <cellStyle name="Normal 3 4 3 2 2 3 5 2" xfId="27332"/>
    <cellStyle name="Normal 3 4 3 2 2 3 5 3" xfId="27333"/>
    <cellStyle name="Normal 3 4 3 2 2 3 6" xfId="27334"/>
    <cellStyle name="Normal 3 4 3 2 2 3 7" xfId="27335"/>
    <cellStyle name="Normal 3 4 3 2 2 4" xfId="27336"/>
    <cellStyle name="Normal 3 4 3 2 2 4 2" xfId="27337"/>
    <cellStyle name="Normal 3 4 3 2 2 4 2 2" xfId="27338"/>
    <cellStyle name="Normal 3 4 3 2 2 4 2 2 2" xfId="27339"/>
    <cellStyle name="Normal 3 4 3 2 2 4 2 2 3" xfId="27340"/>
    <cellStyle name="Normal 3 4 3 2 2 4 2 3" xfId="27341"/>
    <cellStyle name="Normal 3 4 3 2 2 4 2 4" xfId="27342"/>
    <cellStyle name="Normal 3 4 3 2 2 4 3" xfId="27343"/>
    <cellStyle name="Normal 3 4 3 2 2 4 3 2" xfId="27344"/>
    <cellStyle name="Normal 3 4 3 2 2 4 3 3" xfId="27345"/>
    <cellStyle name="Normal 3 4 3 2 2 4 4" xfId="27346"/>
    <cellStyle name="Normal 3 4 3 2 2 4 5" xfId="27347"/>
    <cellStyle name="Normal 3 4 3 2 2 5" xfId="27348"/>
    <cellStyle name="Normal 3 4 3 2 2 5 2" xfId="27349"/>
    <cellStyle name="Normal 3 4 3 2 2 5 2 2" xfId="27350"/>
    <cellStyle name="Normal 3 4 3 2 2 5 2 2 2" xfId="27351"/>
    <cellStyle name="Normal 3 4 3 2 2 5 2 2 3" xfId="27352"/>
    <cellStyle name="Normal 3 4 3 2 2 5 2 3" xfId="27353"/>
    <cellStyle name="Normal 3 4 3 2 2 5 2 4" xfId="27354"/>
    <cellStyle name="Normal 3 4 3 2 2 5 3" xfId="27355"/>
    <cellStyle name="Normal 3 4 3 2 2 5 3 2" xfId="27356"/>
    <cellStyle name="Normal 3 4 3 2 2 5 3 3" xfId="27357"/>
    <cellStyle name="Normal 3 4 3 2 2 5 4" xfId="27358"/>
    <cellStyle name="Normal 3 4 3 2 2 5 5" xfId="27359"/>
    <cellStyle name="Normal 3 4 3 2 2 6" xfId="27360"/>
    <cellStyle name="Normal 3 4 3 2 2 6 2" xfId="27361"/>
    <cellStyle name="Normal 3 4 3 2 2 6 2 2" xfId="27362"/>
    <cellStyle name="Normal 3 4 3 2 2 6 2 3" xfId="27363"/>
    <cellStyle name="Normal 3 4 3 2 2 6 3" xfId="27364"/>
    <cellStyle name="Normal 3 4 3 2 2 6 4" xfId="27365"/>
    <cellStyle name="Normal 3 4 3 2 2 7" xfId="27366"/>
    <cellStyle name="Normal 3 4 3 2 2 7 2" xfId="27367"/>
    <cellStyle name="Normal 3 4 3 2 2 7 3" xfId="27368"/>
    <cellStyle name="Normal 3 4 3 2 2 8" xfId="27369"/>
    <cellStyle name="Normal 3 4 3 2 2 9" xfId="27370"/>
    <cellStyle name="Normal 3 4 3 2 3" xfId="27371"/>
    <cellStyle name="Normal 3 4 3 2 3 2" xfId="27372"/>
    <cellStyle name="Normal 3 4 3 2 3 2 2" xfId="27373"/>
    <cellStyle name="Normal 3 4 3 2 3 2 2 2" xfId="27374"/>
    <cellStyle name="Normal 3 4 3 2 3 2 2 2 2" xfId="27375"/>
    <cellStyle name="Normal 3 4 3 2 3 2 2 2 2 2" xfId="27376"/>
    <cellStyle name="Normal 3 4 3 2 3 2 2 2 2 3" xfId="27377"/>
    <cellStyle name="Normal 3 4 3 2 3 2 2 2 3" xfId="27378"/>
    <cellStyle name="Normal 3 4 3 2 3 2 2 2 4" xfId="27379"/>
    <cellStyle name="Normal 3 4 3 2 3 2 2 3" xfId="27380"/>
    <cellStyle name="Normal 3 4 3 2 3 2 2 3 2" xfId="27381"/>
    <cellStyle name="Normal 3 4 3 2 3 2 2 3 3" xfId="27382"/>
    <cellStyle name="Normal 3 4 3 2 3 2 2 4" xfId="27383"/>
    <cellStyle name="Normal 3 4 3 2 3 2 2 5" xfId="27384"/>
    <cellStyle name="Normal 3 4 3 2 3 2 3" xfId="27385"/>
    <cellStyle name="Normal 3 4 3 2 3 2 3 2" xfId="27386"/>
    <cellStyle name="Normal 3 4 3 2 3 2 3 2 2" xfId="27387"/>
    <cellStyle name="Normal 3 4 3 2 3 2 3 2 2 2" xfId="27388"/>
    <cellStyle name="Normal 3 4 3 2 3 2 3 2 2 3" xfId="27389"/>
    <cellStyle name="Normal 3 4 3 2 3 2 3 2 3" xfId="27390"/>
    <cellStyle name="Normal 3 4 3 2 3 2 3 2 4" xfId="27391"/>
    <cellStyle name="Normal 3 4 3 2 3 2 3 3" xfId="27392"/>
    <cellStyle name="Normal 3 4 3 2 3 2 3 3 2" xfId="27393"/>
    <cellStyle name="Normal 3 4 3 2 3 2 3 3 3" xfId="27394"/>
    <cellStyle name="Normal 3 4 3 2 3 2 3 4" xfId="27395"/>
    <cellStyle name="Normal 3 4 3 2 3 2 3 5" xfId="27396"/>
    <cellStyle name="Normal 3 4 3 2 3 2 4" xfId="27397"/>
    <cellStyle name="Normal 3 4 3 2 3 2 4 2" xfId="27398"/>
    <cellStyle name="Normal 3 4 3 2 3 2 4 2 2" xfId="27399"/>
    <cellStyle name="Normal 3 4 3 2 3 2 4 2 3" xfId="27400"/>
    <cellStyle name="Normal 3 4 3 2 3 2 4 3" xfId="27401"/>
    <cellStyle name="Normal 3 4 3 2 3 2 4 4" xfId="27402"/>
    <cellStyle name="Normal 3 4 3 2 3 2 5" xfId="27403"/>
    <cellStyle name="Normal 3 4 3 2 3 2 5 2" xfId="27404"/>
    <cellStyle name="Normal 3 4 3 2 3 2 5 3" xfId="27405"/>
    <cellStyle name="Normal 3 4 3 2 3 2 6" xfId="27406"/>
    <cellStyle name="Normal 3 4 3 2 3 2 7" xfId="27407"/>
    <cellStyle name="Normal 3 4 3 2 3 3" xfId="27408"/>
    <cellStyle name="Normal 3 4 3 2 3 3 2" xfId="27409"/>
    <cellStyle name="Normal 3 4 3 2 3 3 2 2" xfId="27410"/>
    <cellStyle name="Normal 3 4 3 2 3 3 2 2 2" xfId="27411"/>
    <cellStyle name="Normal 3 4 3 2 3 3 2 2 3" xfId="27412"/>
    <cellStyle name="Normal 3 4 3 2 3 3 2 3" xfId="27413"/>
    <cellStyle name="Normal 3 4 3 2 3 3 2 4" xfId="27414"/>
    <cellStyle name="Normal 3 4 3 2 3 3 3" xfId="27415"/>
    <cellStyle name="Normal 3 4 3 2 3 3 3 2" xfId="27416"/>
    <cellStyle name="Normal 3 4 3 2 3 3 3 3" xfId="27417"/>
    <cellStyle name="Normal 3 4 3 2 3 3 4" xfId="27418"/>
    <cellStyle name="Normal 3 4 3 2 3 3 5" xfId="27419"/>
    <cellStyle name="Normal 3 4 3 2 3 4" xfId="27420"/>
    <cellStyle name="Normal 3 4 3 2 3 4 2" xfId="27421"/>
    <cellStyle name="Normal 3 4 3 2 3 4 2 2" xfId="27422"/>
    <cellStyle name="Normal 3 4 3 2 3 4 2 2 2" xfId="27423"/>
    <cellStyle name="Normal 3 4 3 2 3 4 2 2 3" xfId="27424"/>
    <cellStyle name="Normal 3 4 3 2 3 4 2 3" xfId="27425"/>
    <cellStyle name="Normal 3 4 3 2 3 4 2 4" xfId="27426"/>
    <cellStyle name="Normal 3 4 3 2 3 4 3" xfId="27427"/>
    <cellStyle name="Normal 3 4 3 2 3 4 3 2" xfId="27428"/>
    <cellStyle name="Normal 3 4 3 2 3 4 3 3" xfId="27429"/>
    <cellStyle name="Normal 3 4 3 2 3 4 4" xfId="27430"/>
    <cellStyle name="Normal 3 4 3 2 3 4 5" xfId="27431"/>
    <cellStyle name="Normal 3 4 3 2 3 5" xfId="27432"/>
    <cellStyle name="Normal 3 4 3 2 3 5 2" xfId="27433"/>
    <cellStyle name="Normal 3 4 3 2 3 5 2 2" xfId="27434"/>
    <cellStyle name="Normal 3 4 3 2 3 5 2 3" xfId="27435"/>
    <cellStyle name="Normal 3 4 3 2 3 5 3" xfId="27436"/>
    <cellStyle name="Normal 3 4 3 2 3 5 4" xfId="27437"/>
    <cellStyle name="Normal 3 4 3 2 3 6" xfId="27438"/>
    <cellStyle name="Normal 3 4 3 2 3 6 2" xfId="27439"/>
    <cellStyle name="Normal 3 4 3 2 3 6 3" xfId="27440"/>
    <cellStyle name="Normal 3 4 3 2 3 7" xfId="27441"/>
    <cellStyle name="Normal 3 4 3 2 3 8" xfId="27442"/>
    <cellStyle name="Normal 3 4 3 2 4" xfId="27443"/>
    <cellStyle name="Normal 3 4 3 2 4 2" xfId="27444"/>
    <cellStyle name="Normal 3 4 3 2 4 2 2" xfId="27445"/>
    <cellStyle name="Normal 3 4 3 2 4 2 2 2" xfId="27446"/>
    <cellStyle name="Normal 3 4 3 2 4 2 2 2 2" xfId="27447"/>
    <cellStyle name="Normal 3 4 3 2 4 2 2 2 3" xfId="27448"/>
    <cellStyle name="Normal 3 4 3 2 4 2 2 3" xfId="27449"/>
    <cellStyle name="Normal 3 4 3 2 4 2 2 4" xfId="27450"/>
    <cellStyle name="Normal 3 4 3 2 4 2 3" xfId="27451"/>
    <cellStyle name="Normal 3 4 3 2 4 2 3 2" xfId="27452"/>
    <cellStyle name="Normal 3 4 3 2 4 2 3 3" xfId="27453"/>
    <cellStyle name="Normal 3 4 3 2 4 2 4" xfId="27454"/>
    <cellStyle name="Normal 3 4 3 2 4 2 5" xfId="27455"/>
    <cellStyle name="Normal 3 4 3 2 4 3" xfId="27456"/>
    <cellStyle name="Normal 3 4 3 2 4 3 2" xfId="27457"/>
    <cellStyle name="Normal 3 4 3 2 4 3 2 2" xfId="27458"/>
    <cellStyle name="Normal 3 4 3 2 4 3 2 2 2" xfId="27459"/>
    <cellStyle name="Normal 3 4 3 2 4 3 2 2 3" xfId="27460"/>
    <cellStyle name="Normal 3 4 3 2 4 3 2 3" xfId="27461"/>
    <cellStyle name="Normal 3 4 3 2 4 3 2 4" xfId="27462"/>
    <cellStyle name="Normal 3 4 3 2 4 3 3" xfId="27463"/>
    <cellStyle name="Normal 3 4 3 2 4 3 3 2" xfId="27464"/>
    <cellStyle name="Normal 3 4 3 2 4 3 3 3" xfId="27465"/>
    <cellStyle name="Normal 3 4 3 2 4 3 4" xfId="27466"/>
    <cellStyle name="Normal 3 4 3 2 4 3 5" xfId="27467"/>
    <cellStyle name="Normal 3 4 3 2 4 4" xfId="27468"/>
    <cellStyle name="Normal 3 4 3 2 4 4 2" xfId="27469"/>
    <cellStyle name="Normal 3 4 3 2 4 4 2 2" xfId="27470"/>
    <cellStyle name="Normal 3 4 3 2 4 4 2 3" xfId="27471"/>
    <cellStyle name="Normal 3 4 3 2 4 4 3" xfId="27472"/>
    <cellStyle name="Normal 3 4 3 2 4 4 4" xfId="27473"/>
    <cellStyle name="Normal 3 4 3 2 4 5" xfId="27474"/>
    <cellStyle name="Normal 3 4 3 2 4 5 2" xfId="27475"/>
    <cellStyle name="Normal 3 4 3 2 4 5 3" xfId="27476"/>
    <cellStyle name="Normal 3 4 3 2 4 6" xfId="27477"/>
    <cellStyle name="Normal 3 4 3 2 4 7" xfId="27478"/>
    <cellStyle name="Normal 3 4 3 2 5" xfId="27479"/>
    <cellStyle name="Normal 3 4 3 2 5 2" xfId="27480"/>
    <cellStyle name="Normal 3 4 3 2 5 2 2" xfId="27481"/>
    <cellStyle name="Normal 3 4 3 2 5 2 2 2" xfId="27482"/>
    <cellStyle name="Normal 3 4 3 2 5 2 2 3" xfId="27483"/>
    <cellStyle name="Normal 3 4 3 2 5 2 3" xfId="27484"/>
    <cellStyle name="Normal 3 4 3 2 5 2 4" xfId="27485"/>
    <cellStyle name="Normal 3 4 3 2 5 3" xfId="27486"/>
    <cellStyle name="Normal 3 4 3 2 5 3 2" xfId="27487"/>
    <cellStyle name="Normal 3 4 3 2 5 3 3" xfId="27488"/>
    <cellStyle name="Normal 3 4 3 2 5 4" xfId="27489"/>
    <cellStyle name="Normal 3 4 3 2 5 5" xfId="27490"/>
    <cellStyle name="Normal 3 4 3 2 6" xfId="27491"/>
    <cellStyle name="Normal 3 4 3 2 6 2" xfId="27492"/>
    <cellStyle name="Normal 3 4 3 2 6 2 2" xfId="27493"/>
    <cellStyle name="Normal 3 4 3 2 6 2 2 2" xfId="27494"/>
    <cellStyle name="Normal 3 4 3 2 6 2 2 3" xfId="27495"/>
    <cellStyle name="Normal 3 4 3 2 6 2 3" xfId="27496"/>
    <cellStyle name="Normal 3 4 3 2 6 2 4" xfId="27497"/>
    <cellStyle name="Normal 3 4 3 2 6 3" xfId="27498"/>
    <cellStyle name="Normal 3 4 3 2 6 3 2" xfId="27499"/>
    <cellStyle name="Normal 3 4 3 2 6 3 3" xfId="27500"/>
    <cellStyle name="Normal 3 4 3 2 6 4" xfId="27501"/>
    <cellStyle name="Normal 3 4 3 2 6 5" xfId="27502"/>
    <cellStyle name="Normal 3 4 3 2 7" xfId="27503"/>
    <cellStyle name="Normal 3 4 3 2 7 2" xfId="27504"/>
    <cellStyle name="Normal 3 4 3 2 7 2 2" xfId="27505"/>
    <cellStyle name="Normal 3 4 3 2 7 2 3" xfId="27506"/>
    <cellStyle name="Normal 3 4 3 2 7 3" xfId="27507"/>
    <cellStyle name="Normal 3 4 3 2 7 4" xfId="27508"/>
    <cellStyle name="Normal 3 4 3 2 8" xfId="27509"/>
    <cellStyle name="Normal 3 4 3 2 8 2" xfId="27510"/>
    <cellStyle name="Normal 3 4 3 2 8 3" xfId="27511"/>
    <cellStyle name="Normal 3 4 3 2 9" xfId="27512"/>
    <cellStyle name="Normal 3 4 3 3" xfId="27513"/>
    <cellStyle name="Normal 3 4 3 3 10" xfId="27514"/>
    <cellStyle name="Normal 3 4 3 3 2" xfId="27515"/>
    <cellStyle name="Normal 3 4 3 3 2 2" xfId="27516"/>
    <cellStyle name="Normal 3 4 3 3 2 2 2" xfId="27517"/>
    <cellStyle name="Normal 3 4 3 3 2 2 2 2" xfId="27518"/>
    <cellStyle name="Normal 3 4 3 3 2 2 2 2 2" xfId="27519"/>
    <cellStyle name="Normal 3 4 3 3 2 2 2 2 2 2" xfId="27520"/>
    <cellStyle name="Normal 3 4 3 3 2 2 2 2 2 2 2" xfId="27521"/>
    <cellStyle name="Normal 3 4 3 3 2 2 2 2 2 2 3" xfId="27522"/>
    <cellStyle name="Normal 3 4 3 3 2 2 2 2 2 3" xfId="27523"/>
    <cellStyle name="Normal 3 4 3 3 2 2 2 2 2 4" xfId="27524"/>
    <cellStyle name="Normal 3 4 3 3 2 2 2 2 3" xfId="27525"/>
    <cellStyle name="Normal 3 4 3 3 2 2 2 2 3 2" xfId="27526"/>
    <cellStyle name="Normal 3 4 3 3 2 2 2 2 3 3" xfId="27527"/>
    <cellStyle name="Normal 3 4 3 3 2 2 2 2 4" xfId="27528"/>
    <cellStyle name="Normal 3 4 3 3 2 2 2 2 5" xfId="27529"/>
    <cellStyle name="Normal 3 4 3 3 2 2 2 3" xfId="27530"/>
    <cellStyle name="Normal 3 4 3 3 2 2 2 3 2" xfId="27531"/>
    <cellStyle name="Normal 3 4 3 3 2 2 2 3 2 2" xfId="27532"/>
    <cellStyle name="Normal 3 4 3 3 2 2 2 3 2 2 2" xfId="27533"/>
    <cellStyle name="Normal 3 4 3 3 2 2 2 3 2 2 3" xfId="27534"/>
    <cellStyle name="Normal 3 4 3 3 2 2 2 3 2 3" xfId="27535"/>
    <cellStyle name="Normal 3 4 3 3 2 2 2 3 2 4" xfId="27536"/>
    <cellStyle name="Normal 3 4 3 3 2 2 2 3 3" xfId="27537"/>
    <cellStyle name="Normal 3 4 3 3 2 2 2 3 3 2" xfId="27538"/>
    <cellStyle name="Normal 3 4 3 3 2 2 2 3 3 3" xfId="27539"/>
    <cellStyle name="Normal 3 4 3 3 2 2 2 3 4" xfId="27540"/>
    <cellStyle name="Normal 3 4 3 3 2 2 2 3 5" xfId="27541"/>
    <cellStyle name="Normal 3 4 3 3 2 2 2 4" xfId="27542"/>
    <cellStyle name="Normal 3 4 3 3 2 2 2 4 2" xfId="27543"/>
    <cellStyle name="Normal 3 4 3 3 2 2 2 4 2 2" xfId="27544"/>
    <cellStyle name="Normal 3 4 3 3 2 2 2 4 2 3" xfId="27545"/>
    <cellStyle name="Normal 3 4 3 3 2 2 2 4 3" xfId="27546"/>
    <cellStyle name="Normal 3 4 3 3 2 2 2 4 4" xfId="27547"/>
    <cellStyle name="Normal 3 4 3 3 2 2 2 5" xfId="27548"/>
    <cellStyle name="Normal 3 4 3 3 2 2 2 5 2" xfId="27549"/>
    <cellStyle name="Normal 3 4 3 3 2 2 2 5 3" xfId="27550"/>
    <cellStyle name="Normal 3 4 3 3 2 2 2 6" xfId="27551"/>
    <cellStyle name="Normal 3 4 3 3 2 2 2 7" xfId="27552"/>
    <cellStyle name="Normal 3 4 3 3 2 2 3" xfId="27553"/>
    <cellStyle name="Normal 3 4 3 3 2 2 3 2" xfId="27554"/>
    <cellStyle name="Normal 3 4 3 3 2 2 3 2 2" xfId="27555"/>
    <cellStyle name="Normal 3 4 3 3 2 2 3 2 2 2" xfId="27556"/>
    <cellStyle name="Normal 3 4 3 3 2 2 3 2 2 3" xfId="27557"/>
    <cellStyle name="Normal 3 4 3 3 2 2 3 2 3" xfId="27558"/>
    <cellStyle name="Normal 3 4 3 3 2 2 3 2 4" xfId="27559"/>
    <cellStyle name="Normal 3 4 3 3 2 2 3 3" xfId="27560"/>
    <cellStyle name="Normal 3 4 3 3 2 2 3 3 2" xfId="27561"/>
    <cellStyle name="Normal 3 4 3 3 2 2 3 3 3" xfId="27562"/>
    <cellStyle name="Normal 3 4 3 3 2 2 3 4" xfId="27563"/>
    <cellStyle name="Normal 3 4 3 3 2 2 3 5" xfId="27564"/>
    <cellStyle name="Normal 3 4 3 3 2 2 4" xfId="27565"/>
    <cellStyle name="Normal 3 4 3 3 2 2 4 2" xfId="27566"/>
    <cellStyle name="Normal 3 4 3 3 2 2 4 2 2" xfId="27567"/>
    <cellStyle name="Normal 3 4 3 3 2 2 4 2 2 2" xfId="27568"/>
    <cellStyle name="Normal 3 4 3 3 2 2 4 2 2 3" xfId="27569"/>
    <cellStyle name="Normal 3 4 3 3 2 2 4 2 3" xfId="27570"/>
    <cellStyle name="Normal 3 4 3 3 2 2 4 2 4" xfId="27571"/>
    <cellStyle name="Normal 3 4 3 3 2 2 4 3" xfId="27572"/>
    <cellStyle name="Normal 3 4 3 3 2 2 4 3 2" xfId="27573"/>
    <cellStyle name="Normal 3 4 3 3 2 2 4 3 3" xfId="27574"/>
    <cellStyle name="Normal 3 4 3 3 2 2 4 4" xfId="27575"/>
    <cellStyle name="Normal 3 4 3 3 2 2 4 5" xfId="27576"/>
    <cellStyle name="Normal 3 4 3 3 2 2 5" xfId="27577"/>
    <cellStyle name="Normal 3 4 3 3 2 2 5 2" xfId="27578"/>
    <cellStyle name="Normal 3 4 3 3 2 2 5 2 2" xfId="27579"/>
    <cellStyle name="Normal 3 4 3 3 2 2 5 2 3" xfId="27580"/>
    <cellStyle name="Normal 3 4 3 3 2 2 5 3" xfId="27581"/>
    <cellStyle name="Normal 3 4 3 3 2 2 5 4" xfId="27582"/>
    <cellStyle name="Normal 3 4 3 3 2 2 6" xfId="27583"/>
    <cellStyle name="Normal 3 4 3 3 2 2 6 2" xfId="27584"/>
    <cellStyle name="Normal 3 4 3 3 2 2 6 3" xfId="27585"/>
    <cellStyle name="Normal 3 4 3 3 2 2 7" xfId="27586"/>
    <cellStyle name="Normal 3 4 3 3 2 2 8" xfId="27587"/>
    <cellStyle name="Normal 3 4 3 3 2 3" xfId="27588"/>
    <cellStyle name="Normal 3 4 3 3 2 3 2" xfId="27589"/>
    <cellStyle name="Normal 3 4 3 3 2 3 2 2" xfId="27590"/>
    <cellStyle name="Normal 3 4 3 3 2 3 2 2 2" xfId="27591"/>
    <cellStyle name="Normal 3 4 3 3 2 3 2 2 2 2" xfId="27592"/>
    <cellStyle name="Normal 3 4 3 3 2 3 2 2 2 3" xfId="27593"/>
    <cellStyle name="Normal 3 4 3 3 2 3 2 2 3" xfId="27594"/>
    <cellStyle name="Normal 3 4 3 3 2 3 2 2 4" xfId="27595"/>
    <cellStyle name="Normal 3 4 3 3 2 3 2 3" xfId="27596"/>
    <cellStyle name="Normal 3 4 3 3 2 3 2 3 2" xfId="27597"/>
    <cellStyle name="Normal 3 4 3 3 2 3 2 3 3" xfId="27598"/>
    <cellStyle name="Normal 3 4 3 3 2 3 2 4" xfId="27599"/>
    <cellStyle name="Normal 3 4 3 3 2 3 2 5" xfId="27600"/>
    <cellStyle name="Normal 3 4 3 3 2 3 3" xfId="27601"/>
    <cellStyle name="Normal 3 4 3 3 2 3 3 2" xfId="27602"/>
    <cellStyle name="Normal 3 4 3 3 2 3 3 2 2" xfId="27603"/>
    <cellStyle name="Normal 3 4 3 3 2 3 3 2 2 2" xfId="27604"/>
    <cellStyle name="Normal 3 4 3 3 2 3 3 2 2 3" xfId="27605"/>
    <cellStyle name="Normal 3 4 3 3 2 3 3 2 3" xfId="27606"/>
    <cellStyle name="Normal 3 4 3 3 2 3 3 2 4" xfId="27607"/>
    <cellStyle name="Normal 3 4 3 3 2 3 3 3" xfId="27608"/>
    <cellStyle name="Normal 3 4 3 3 2 3 3 3 2" xfId="27609"/>
    <cellStyle name="Normal 3 4 3 3 2 3 3 3 3" xfId="27610"/>
    <cellStyle name="Normal 3 4 3 3 2 3 3 4" xfId="27611"/>
    <cellStyle name="Normal 3 4 3 3 2 3 3 5" xfId="27612"/>
    <cellStyle name="Normal 3 4 3 3 2 3 4" xfId="27613"/>
    <cellStyle name="Normal 3 4 3 3 2 3 4 2" xfId="27614"/>
    <cellStyle name="Normal 3 4 3 3 2 3 4 2 2" xfId="27615"/>
    <cellStyle name="Normal 3 4 3 3 2 3 4 2 3" xfId="27616"/>
    <cellStyle name="Normal 3 4 3 3 2 3 4 3" xfId="27617"/>
    <cellStyle name="Normal 3 4 3 3 2 3 4 4" xfId="27618"/>
    <cellStyle name="Normal 3 4 3 3 2 3 5" xfId="27619"/>
    <cellStyle name="Normal 3 4 3 3 2 3 5 2" xfId="27620"/>
    <cellStyle name="Normal 3 4 3 3 2 3 5 3" xfId="27621"/>
    <cellStyle name="Normal 3 4 3 3 2 3 6" xfId="27622"/>
    <cellStyle name="Normal 3 4 3 3 2 3 7" xfId="27623"/>
    <cellStyle name="Normal 3 4 3 3 2 4" xfId="27624"/>
    <cellStyle name="Normal 3 4 3 3 2 4 2" xfId="27625"/>
    <cellStyle name="Normal 3 4 3 3 2 4 2 2" xfId="27626"/>
    <cellStyle name="Normal 3 4 3 3 2 4 2 2 2" xfId="27627"/>
    <cellStyle name="Normal 3 4 3 3 2 4 2 2 3" xfId="27628"/>
    <cellStyle name="Normal 3 4 3 3 2 4 2 3" xfId="27629"/>
    <cellStyle name="Normal 3 4 3 3 2 4 2 4" xfId="27630"/>
    <cellStyle name="Normal 3 4 3 3 2 4 3" xfId="27631"/>
    <cellStyle name="Normal 3 4 3 3 2 4 3 2" xfId="27632"/>
    <cellStyle name="Normal 3 4 3 3 2 4 3 3" xfId="27633"/>
    <cellStyle name="Normal 3 4 3 3 2 4 4" xfId="27634"/>
    <cellStyle name="Normal 3 4 3 3 2 4 5" xfId="27635"/>
    <cellStyle name="Normal 3 4 3 3 2 5" xfId="27636"/>
    <cellStyle name="Normal 3 4 3 3 2 5 2" xfId="27637"/>
    <cellStyle name="Normal 3 4 3 3 2 5 2 2" xfId="27638"/>
    <cellStyle name="Normal 3 4 3 3 2 5 2 2 2" xfId="27639"/>
    <cellStyle name="Normal 3 4 3 3 2 5 2 2 3" xfId="27640"/>
    <cellStyle name="Normal 3 4 3 3 2 5 2 3" xfId="27641"/>
    <cellStyle name="Normal 3 4 3 3 2 5 2 4" xfId="27642"/>
    <cellStyle name="Normal 3 4 3 3 2 5 3" xfId="27643"/>
    <cellStyle name="Normal 3 4 3 3 2 5 3 2" xfId="27644"/>
    <cellStyle name="Normal 3 4 3 3 2 5 3 3" xfId="27645"/>
    <cellStyle name="Normal 3 4 3 3 2 5 4" xfId="27646"/>
    <cellStyle name="Normal 3 4 3 3 2 5 5" xfId="27647"/>
    <cellStyle name="Normal 3 4 3 3 2 6" xfId="27648"/>
    <cellStyle name="Normal 3 4 3 3 2 6 2" xfId="27649"/>
    <cellStyle name="Normal 3 4 3 3 2 6 2 2" xfId="27650"/>
    <cellStyle name="Normal 3 4 3 3 2 6 2 3" xfId="27651"/>
    <cellStyle name="Normal 3 4 3 3 2 6 3" xfId="27652"/>
    <cellStyle name="Normal 3 4 3 3 2 6 4" xfId="27653"/>
    <cellStyle name="Normal 3 4 3 3 2 7" xfId="27654"/>
    <cellStyle name="Normal 3 4 3 3 2 7 2" xfId="27655"/>
    <cellStyle name="Normal 3 4 3 3 2 7 3" xfId="27656"/>
    <cellStyle name="Normal 3 4 3 3 2 8" xfId="27657"/>
    <cellStyle name="Normal 3 4 3 3 2 9" xfId="27658"/>
    <cellStyle name="Normal 3 4 3 3 3" xfId="27659"/>
    <cellStyle name="Normal 3 4 3 3 3 2" xfId="27660"/>
    <cellStyle name="Normal 3 4 3 3 3 2 2" xfId="27661"/>
    <cellStyle name="Normal 3 4 3 3 3 2 2 2" xfId="27662"/>
    <cellStyle name="Normal 3 4 3 3 3 2 2 2 2" xfId="27663"/>
    <cellStyle name="Normal 3 4 3 3 3 2 2 2 2 2" xfId="27664"/>
    <cellStyle name="Normal 3 4 3 3 3 2 2 2 2 3" xfId="27665"/>
    <cellStyle name="Normal 3 4 3 3 3 2 2 2 3" xfId="27666"/>
    <cellStyle name="Normal 3 4 3 3 3 2 2 2 4" xfId="27667"/>
    <cellStyle name="Normal 3 4 3 3 3 2 2 3" xfId="27668"/>
    <cellStyle name="Normal 3 4 3 3 3 2 2 3 2" xfId="27669"/>
    <cellStyle name="Normal 3 4 3 3 3 2 2 3 3" xfId="27670"/>
    <cellStyle name="Normal 3 4 3 3 3 2 2 4" xfId="27671"/>
    <cellStyle name="Normal 3 4 3 3 3 2 2 5" xfId="27672"/>
    <cellStyle name="Normal 3 4 3 3 3 2 3" xfId="27673"/>
    <cellStyle name="Normal 3 4 3 3 3 2 3 2" xfId="27674"/>
    <cellStyle name="Normal 3 4 3 3 3 2 3 2 2" xfId="27675"/>
    <cellStyle name="Normal 3 4 3 3 3 2 3 2 2 2" xfId="27676"/>
    <cellStyle name="Normal 3 4 3 3 3 2 3 2 2 3" xfId="27677"/>
    <cellStyle name="Normal 3 4 3 3 3 2 3 2 3" xfId="27678"/>
    <cellStyle name="Normal 3 4 3 3 3 2 3 2 4" xfId="27679"/>
    <cellStyle name="Normal 3 4 3 3 3 2 3 3" xfId="27680"/>
    <cellStyle name="Normal 3 4 3 3 3 2 3 3 2" xfId="27681"/>
    <cellStyle name="Normal 3 4 3 3 3 2 3 3 3" xfId="27682"/>
    <cellStyle name="Normal 3 4 3 3 3 2 3 4" xfId="27683"/>
    <cellStyle name="Normal 3 4 3 3 3 2 3 5" xfId="27684"/>
    <cellStyle name="Normal 3 4 3 3 3 2 4" xfId="27685"/>
    <cellStyle name="Normal 3 4 3 3 3 2 4 2" xfId="27686"/>
    <cellStyle name="Normal 3 4 3 3 3 2 4 2 2" xfId="27687"/>
    <cellStyle name="Normal 3 4 3 3 3 2 4 2 3" xfId="27688"/>
    <cellStyle name="Normal 3 4 3 3 3 2 4 3" xfId="27689"/>
    <cellStyle name="Normal 3 4 3 3 3 2 4 4" xfId="27690"/>
    <cellStyle name="Normal 3 4 3 3 3 2 5" xfId="27691"/>
    <cellStyle name="Normal 3 4 3 3 3 2 5 2" xfId="27692"/>
    <cellStyle name="Normal 3 4 3 3 3 2 5 3" xfId="27693"/>
    <cellStyle name="Normal 3 4 3 3 3 2 6" xfId="27694"/>
    <cellStyle name="Normal 3 4 3 3 3 2 7" xfId="27695"/>
    <cellStyle name="Normal 3 4 3 3 3 3" xfId="27696"/>
    <cellStyle name="Normal 3 4 3 3 3 3 2" xfId="27697"/>
    <cellStyle name="Normal 3 4 3 3 3 3 2 2" xfId="27698"/>
    <cellStyle name="Normal 3 4 3 3 3 3 2 2 2" xfId="27699"/>
    <cellStyle name="Normal 3 4 3 3 3 3 2 2 3" xfId="27700"/>
    <cellStyle name="Normal 3 4 3 3 3 3 2 3" xfId="27701"/>
    <cellStyle name="Normal 3 4 3 3 3 3 2 4" xfId="27702"/>
    <cellStyle name="Normal 3 4 3 3 3 3 3" xfId="27703"/>
    <cellStyle name="Normal 3 4 3 3 3 3 3 2" xfId="27704"/>
    <cellStyle name="Normal 3 4 3 3 3 3 3 3" xfId="27705"/>
    <cellStyle name="Normal 3 4 3 3 3 3 4" xfId="27706"/>
    <cellStyle name="Normal 3 4 3 3 3 3 5" xfId="27707"/>
    <cellStyle name="Normal 3 4 3 3 3 4" xfId="27708"/>
    <cellStyle name="Normal 3 4 3 3 3 4 2" xfId="27709"/>
    <cellStyle name="Normal 3 4 3 3 3 4 2 2" xfId="27710"/>
    <cellStyle name="Normal 3 4 3 3 3 4 2 2 2" xfId="27711"/>
    <cellStyle name="Normal 3 4 3 3 3 4 2 2 3" xfId="27712"/>
    <cellStyle name="Normal 3 4 3 3 3 4 2 3" xfId="27713"/>
    <cellStyle name="Normal 3 4 3 3 3 4 2 4" xfId="27714"/>
    <cellStyle name="Normal 3 4 3 3 3 4 3" xfId="27715"/>
    <cellStyle name="Normal 3 4 3 3 3 4 3 2" xfId="27716"/>
    <cellStyle name="Normal 3 4 3 3 3 4 3 3" xfId="27717"/>
    <cellStyle name="Normal 3 4 3 3 3 4 4" xfId="27718"/>
    <cellStyle name="Normal 3 4 3 3 3 4 5" xfId="27719"/>
    <cellStyle name="Normal 3 4 3 3 3 5" xfId="27720"/>
    <cellStyle name="Normal 3 4 3 3 3 5 2" xfId="27721"/>
    <cellStyle name="Normal 3 4 3 3 3 5 2 2" xfId="27722"/>
    <cellStyle name="Normal 3 4 3 3 3 5 2 3" xfId="27723"/>
    <cellStyle name="Normal 3 4 3 3 3 5 3" xfId="27724"/>
    <cellStyle name="Normal 3 4 3 3 3 5 4" xfId="27725"/>
    <cellStyle name="Normal 3 4 3 3 3 6" xfId="27726"/>
    <cellStyle name="Normal 3 4 3 3 3 6 2" xfId="27727"/>
    <cellStyle name="Normal 3 4 3 3 3 6 3" xfId="27728"/>
    <cellStyle name="Normal 3 4 3 3 3 7" xfId="27729"/>
    <cellStyle name="Normal 3 4 3 3 3 8" xfId="27730"/>
    <cellStyle name="Normal 3 4 3 3 4" xfId="27731"/>
    <cellStyle name="Normal 3 4 3 3 4 2" xfId="27732"/>
    <cellStyle name="Normal 3 4 3 3 4 2 2" xfId="27733"/>
    <cellStyle name="Normal 3 4 3 3 4 2 2 2" xfId="27734"/>
    <cellStyle name="Normal 3 4 3 3 4 2 2 2 2" xfId="27735"/>
    <cellStyle name="Normal 3 4 3 3 4 2 2 2 3" xfId="27736"/>
    <cellStyle name="Normal 3 4 3 3 4 2 2 3" xfId="27737"/>
    <cellStyle name="Normal 3 4 3 3 4 2 2 4" xfId="27738"/>
    <cellStyle name="Normal 3 4 3 3 4 2 3" xfId="27739"/>
    <cellStyle name="Normal 3 4 3 3 4 2 3 2" xfId="27740"/>
    <cellStyle name="Normal 3 4 3 3 4 2 3 3" xfId="27741"/>
    <cellStyle name="Normal 3 4 3 3 4 2 4" xfId="27742"/>
    <cellStyle name="Normal 3 4 3 3 4 2 5" xfId="27743"/>
    <cellStyle name="Normal 3 4 3 3 4 3" xfId="27744"/>
    <cellStyle name="Normal 3 4 3 3 4 3 2" xfId="27745"/>
    <cellStyle name="Normal 3 4 3 3 4 3 2 2" xfId="27746"/>
    <cellStyle name="Normal 3 4 3 3 4 3 2 2 2" xfId="27747"/>
    <cellStyle name="Normal 3 4 3 3 4 3 2 2 3" xfId="27748"/>
    <cellStyle name="Normal 3 4 3 3 4 3 2 3" xfId="27749"/>
    <cellStyle name="Normal 3 4 3 3 4 3 2 4" xfId="27750"/>
    <cellStyle name="Normal 3 4 3 3 4 3 3" xfId="27751"/>
    <cellStyle name="Normal 3 4 3 3 4 3 3 2" xfId="27752"/>
    <cellStyle name="Normal 3 4 3 3 4 3 3 3" xfId="27753"/>
    <cellStyle name="Normal 3 4 3 3 4 3 4" xfId="27754"/>
    <cellStyle name="Normal 3 4 3 3 4 3 5" xfId="27755"/>
    <cellStyle name="Normal 3 4 3 3 4 4" xfId="27756"/>
    <cellStyle name="Normal 3 4 3 3 4 4 2" xfId="27757"/>
    <cellStyle name="Normal 3 4 3 3 4 4 2 2" xfId="27758"/>
    <cellStyle name="Normal 3 4 3 3 4 4 2 3" xfId="27759"/>
    <cellStyle name="Normal 3 4 3 3 4 4 3" xfId="27760"/>
    <cellStyle name="Normal 3 4 3 3 4 4 4" xfId="27761"/>
    <cellStyle name="Normal 3 4 3 3 4 5" xfId="27762"/>
    <cellStyle name="Normal 3 4 3 3 4 5 2" xfId="27763"/>
    <cellStyle name="Normal 3 4 3 3 4 5 3" xfId="27764"/>
    <cellStyle name="Normal 3 4 3 3 4 6" xfId="27765"/>
    <cellStyle name="Normal 3 4 3 3 4 7" xfId="27766"/>
    <cellStyle name="Normal 3 4 3 3 5" xfId="27767"/>
    <cellStyle name="Normal 3 4 3 3 5 2" xfId="27768"/>
    <cellStyle name="Normal 3 4 3 3 5 2 2" xfId="27769"/>
    <cellStyle name="Normal 3 4 3 3 5 2 2 2" xfId="27770"/>
    <cellStyle name="Normal 3 4 3 3 5 2 2 3" xfId="27771"/>
    <cellStyle name="Normal 3 4 3 3 5 2 3" xfId="27772"/>
    <cellStyle name="Normal 3 4 3 3 5 2 4" xfId="27773"/>
    <cellStyle name="Normal 3 4 3 3 5 3" xfId="27774"/>
    <cellStyle name="Normal 3 4 3 3 5 3 2" xfId="27775"/>
    <cellStyle name="Normal 3 4 3 3 5 3 3" xfId="27776"/>
    <cellStyle name="Normal 3 4 3 3 5 4" xfId="27777"/>
    <cellStyle name="Normal 3 4 3 3 5 5" xfId="27778"/>
    <cellStyle name="Normal 3 4 3 3 6" xfId="27779"/>
    <cellStyle name="Normal 3 4 3 3 6 2" xfId="27780"/>
    <cellStyle name="Normal 3 4 3 3 6 2 2" xfId="27781"/>
    <cellStyle name="Normal 3 4 3 3 6 2 2 2" xfId="27782"/>
    <cellStyle name="Normal 3 4 3 3 6 2 2 3" xfId="27783"/>
    <cellStyle name="Normal 3 4 3 3 6 2 3" xfId="27784"/>
    <cellStyle name="Normal 3 4 3 3 6 2 4" xfId="27785"/>
    <cellStyle name="Normal 3 4 3 3 6 3" xfId="27786"/>
    <cellStyle name="Normal 3 4 3 3 6 3 2" xfId="27787"/>
    <cellStyle name="Normal 3 4 3 3 6 3 3" xfId="27788"/>
    <cellStyle name="Normal 3 4 3 3 6 4" xfId="27789"/>
    <cellStyle name="Normal 3 4 3 3 6 5" xfId="27790"/>
    <cellStyle name="Normal 3 4 3 3 7" xfId="27791"/>
    <cellStyle name="Normal 3 4 3 3 7 2" xfId="27792"/>
    <cellStyle name="Normal 3 4 3 3 7 2 2" xfId="27793"/>
    <cellStyle name="Normal 3 4 3 3 7 2 3" xfId="27794"/>
    <cellStyle name="Normal 3 4 3 3 7 3" xfId="27795"/>
    <cellStyle name="Normal 3 4 3 3 7 4" xfId="27796"/>
    <cellStyle name="Normal 3 4 3 3 8" xfId="27797"/>
    <cellStyle name="Normal 3 4 3 3 8 2" xfId="27798"/>
    <cellStyle name="Normal 3 4 3 3 8 3" xfId="27799"/>
    <cellStyle name="Normal 3 4 3 3 9" xfId="27800"/>
    <cellStyle name="Normal 3 4 3 4" xfId="27801"/>
    <cellStyle name="Normal 3 4 3 4 2" xfId="27802"/>
    <cellStyle name="Normal 3 4 3 4 2 2" xfId="27803"/>
    <cellStyle name="Normal 3 4 3 4 2 2 2" xfId="27804"/>
    <cellStyle name="Normal 3 4 3 4 2 2 2 2" xfId="27805"/>
    <cellStyle name="Normal 3 4 3 4 2 2 2 2 2" xfId="27806"/>
    <cellStyle name="Normal 3 4 3 4 2 2 2 2 2 2" xfId="27807"/>
    <cellStyle name="Normal 3 4 3 4 2 2 2 2 2 3" xfId="27808"/>
    <cellStyle name="Normal 3 4 3 4 2 2 2 2 3" xfId="27809"/>
    <cellStyle name="Normal 3 4 3 4 2 2 2 2 4" xfId="27810"/>
    <cellStyle name="Normal 3 4 3 4 2 2 2 3" xfId="27811"/>
    <cellStyle name="Normal 3 4 3 4 2 2 2 3 2" xfId="27812"/>
    <cellStyle name="Normal 3 4 3 4 2 2 2 3 3" xfId="27813"/>
    <cellStyle name="Normal 3 4 3 4 2 2 2 4" xfId="27814"/>
    <cellStyle name="Normal 3 4 3 4 2 2 2 5" xfId="27815"/>
    <cellStyle name="Normal 3 4 3 4 2 2 3" xfId="27816"/>
    <cellStyle name="Normal 3 4 3 4 2 2 3 2" xfId="27817"/>
    <cellStyle name="Normal 3 4 3 4 2 2 3 2 2" xfId="27818"/>
    <cellStyle name="Normal 3 4 3 4 2 2 3 2 2 2" xfId="27819"/>
    <cellStyle name="Normal 3 4 3 4 2 2 3 2 2 3" xfId="27820"/>
    <cellStyle name="Normal 3 4 3 4 2 2 3 2 3" xfId="27821"/>
    <cellStyle name="Normal 3 4 3 4 2 2 3 2 4" xfId="27822"/>
    <cellStyle name="Normal 3 4 3 4 2 2 3 3" xfId="27823"/>
    <cellStyle name="Normal 3 4 3 4 2 2 3 3 2" xfId="27824"/>
    <cellStyle name="Normal 3 4 3 4 2 2 3 3 3" xfId="27825"/>
    <cellStyle name="Normal 3 4 3 4 2 2 3 4" xfId="27826"/>
    <cellStyle name="Normal 3 4 3 4 2 2 3 5" xfId="27827"/>
    <cellStyle name="Normal 3 4 3 4 2 2 4" xfId="27828"/>
    <cellStyle name="Normal 3 4 3 4 2 2 4 2" xfId="27829"/>
    <cellStyle name="Normal 3 4 3 4 2 2 4 2 2" xfId="27830"/>
    <cellStyle name="Normal 3 4 3 4 2 2 4 2 3" xfId="27831"/>
    <cellStyle name="Normal 3 4 3 4 2 2 4 3" xfId="27832"/>
    <cellStyle name="Normal 3 4 3 4 2 2 4 4" xfId="27833"/>
    <cellStyle name="Normal 3 4 3 4 2 2 5" xfId="27834"/>
    <cellStyle name="Normal 3 4 3 4 2 2 5 2" xfId="27835"/>
    <cellStyle name="Normal 3 4 3 4 2 2 5 3" xfId="27836"/>
    <cellStyle name="Normal 3 4 3 4 2 2 6" xfId="27837"/>
    <cellStyle name="Normal 3 4 3 4 2 2 7" xfId="27838"/>
    <cellStyle name="Normal 3 4 3 4 2 3" xfId="27839"/>
    <cellStyle name="Normal 3 4 3 4 2 3 2" xfId="27840"/>
    <cellStyle name="Normal 3 4 3 4 2 3 2 2" xfId="27841"/>
    <cellStyle name="Normal 3 4 3 4 2 3 2 2 2" xfId="27842"/>
    <cellStyle name="Normal 3 4 3 4 2 3 2 2 3" xfId="27843"/>
    <cellStyle name="Normal 3 4 3 4 2 3 2 3" xfId="27844"/>
    <cellStyle name="Normal 3 4 3 4 2 3 2 4" xfId="27845"/>
    <cellStyle name="Normal 3 4 3 4 2 3 3" xfId="27846"/>
    <cellStyle name="Normal 3 4 3 4 2 3 3 2" xfId="27847"/>
    <cellStyle name="Normal 3 4 3 4 2 3 3 3" xfId="27848"/>
    <cellStyle name="Normal 3 4 3 4 2 3 4" xfId="27849"/>
    <cellStyle name="Normal 3 4 3 4 2 3 5" xfId="27850"/>
    <cellStyle name="Normal 3 4 3 4 2 4" xfId="27851"/>
    <cellStyle name="Normal 3 4 3 4 2 4 2" xfId="27852"/>
    <cellStyle name="Normal 3 4 3 4 2 4 2 2" xfId="27853"/>
    <cellStyle name="Normal 3 4 3 4 2 4 2 2 2" xfId="27854"/>
    <cellStyle name="Normal 3 4 3 4 2 4 2 2 3" xfId="27855"/>
    <cellStyle name="Normal 3 4 3 4 2 4 2 3" xfId="27856"/>
    <cellStyle name="Normal 3 4 3 4 2 4 2 4" xfId="27857"/>
    <cellStyle name="Normal 3 4 3 4 2 4 3" xfId="27858"/>
    <cellStyle name="Normal 3 4 3 4 2 4 3 2" xfId="27859"/>
    <cellStyle name="Normal 3 4 3 4 2 4 3 3" xfId="27860"/>
    <cellStyle name="Normal 3 4 3 4 2 4 4" xfId="27861"/>
    <cellStyle name="Normal 3 4 3 4 2 4 5" xfId="27862"/>
    <cellStyle name="Normal 3 4 3 4 2 5" xfId="27863"/>
    <cellStyle name="Normal 3 4 3 4 2 5 2" xfId="27864"/>
    <cellStyle name="Normal 3 4 3 4 2 5 2 2" xfId="27865"/>
    <cellStyle name="Normal 3 4 3 4 2 5 2 3" xfId="27866"/>
    <cellStyle name="Normal 3 4 3 4 2 5 3" xfId="27867"/>
    <cellStyle name="Normal 3 4 3 4 2 5 4" xfId="27868"/>
    <cellStyle name="Normal 3 4 3 4 2 6" xfId="27869"/>
    <cellStyle name="Normal 3 4 3 4 2 6 2" xfId="27870"/>
    <cellStyle name="Normal 3 4 3 4 2 6 3" xfId="27871"/>
    <cellStyle name="Normal 3 4 3 4 2 7" xfId="27872"/>
    <cellStyle name="Normal 3 4 3 4 2 8" xfId="27873"/>
    <cellStyle name="Normal 3 4 3 4 3" xfId="27874"/>
    <cellStyle name="Normal 3 4 3 4 3 2" xfId="27875"/>
    <cellStyle name="Normal 3 4 3 4 3 2 2" xfId="27876"/>
    <cellStyle name="Normal 3 4 3 4 3 2 2 2" xfId="27877"/>
    <cellStyle name="Normal 3 4 3 4 3 2 2 2 2" xfId="27878"/>
    <cellStyle name="Normal 3 4 3 4 3 2 2 2 3" xfId="27879"/>
    <cellStyle name="Normal 3 4 3 4 3 2 2 3" xfId="27880"/>
    <cellStyle name="Normal 3 4 3 4 3 2 2 4" xfId="27881"/>
    <cellStyle name="Normal 3 4 3 4 3 2 3" xfId="27882"/>
    <cellStyle name="Normal 3 4 3 4 3 2 3 2" xfId="27883"/>
    <cellStyle name="Normal 3 4 3 4 3 2 3 3" xfId="27884"/>
    <cellStyle name="Normal 3 4 3 4 3 2 4" xfId="27885"/>
    <cellStyle name="Normal 3 4 3 4 3 2 5" xfId="27886"/>
    <cellStyle name="Normal 3 4 3 4 3 3" xfId="27887"/>
    <cellStyle name="Normal 3 4 3 4 3 3 2" xfId="27888"/>
    <cellStyle name="Normal 3 4 3 4 3 3 2 2" xfId="27889"/>
    <cellStyle name="Normal 3 4 3 4 3 3 2 2 2" xfId="27890"/>
    <cellStyle name="Normal 3 4 3 4 3 3 2 2 3" xfId="27891"/>
    <cellStyle name="Normal 3 4 3 4 3 3 2 3" xfId="27892"/>
    <cellStyle name="Normal 3 4 3 4 3 3 2 4" xfId="27893"/>
    <cellStyle name="Normal 3 4 3 4 3 3 3" xfId="27894"/>
    <cellStyle name="Normal 3 4 3 4 3 3 3 2" xfId="27895"/>
    <cellStyle name="Normal 3 4 3 4 3 3 3 3" xfId="27896"/>
    <cellStyle name="Normal 3 4 3 4 3 3 4" xfId="27897"/>
    <cellStyle name="Normal 3 4 3 4 3 3 5" xfId="27898"/>
    <cellStyle name="Normal 3 4 3 4 3 4" xfId="27899"/>
    <cellStyle name="Normal 3 4 3 4 3 4 2" xfId="27900"/>
    <cellStyle name="Normal 3 4 3 4 3 4 2 2" xfId="27901"/>
    <cellStyle name="Normal 3 4 3 4 3 4 2 3" xfId="27902"/>
    <cellStyle name="Normal 3 4 3 4 3 4 3" xfId="27903"/>
    <cellStyle name="Normal 3 4 3 4 3 4 4" xfId="27904"/>
    <cellStyle name="Normal 3 4 3 4 3 5" xfId="27905"/>
    <cellStyle name="Normal 3 4 3 4 3 5 2" xfId="27906"/>
    <cellStyle name="Normal 3 4 3 4 3 5 3" xfId="27907"/>
    <cellStyle name="Normal 3 4 3 4 3 6" xfId="27908"/>
    <cellStyle name="Normal 3 4 3 4 3 7" xfId="27909"/>
    <cellStyle name="Normal 3 4 3 4 4" xfId="27910"/>
    <cellStyle name="Normal 3 4 3 4 4 2" xfId="27911"/>
    <cellStyle name="Normal 3 4 3 4 4 2 2" xfId="27912"/>
    <cellStyle name="Normal 3 4 3 4 4 2 2 2" xfId="27913"/>
    <cellStyle name="Normal 3 4 3 4 4 2 2 3" xfId="27914"/>
    <cellStyle name="Normal 3 4 3 4 4 2 3" xfId="27915"/>
    <cellStyle name="Normal 3 4 3 4 4 2 4" xfId="27916"/>
    <cellStyle name="Normal 3 4 3 4 4 3" xfId="27917"/>
    <cellStyle name="Normal 3 4 3 4 4 3 2" xfId="27918"/>
    <cellStyle name="Normal 3 4 3 4 4 3 3" xfId="27919"/>
    <cellStyle name="Normal 3 4 3 4 4 4" xfId="27920"/>
    <cellStyle name="Normal 3 4 3 4 4 5" xfId="27921"/>
    <cellStyle name="Normal 3 4 3 4 5" xfId="27922"/>
    <cellStyle name="Normal 3 4 3 4 5 2" xfId="27923"/>
    <cellStyle name="Normal 3 4 3 4 5 2 2" xfId="27924"/>
    <cellStyle name="Normal 3 4 3 4 5 2 2 2" xfId="27925"/>
    <cellStyle name="Normal 3 4 3 4 5 2 2 3" xfId="27926"/>
    <cellStyle name="Normal 3 4 3 4 5 2 3" xfId="27927"/>
    <cellStyle name="Normal 3 4 3 4 5 2 4" xfId="27928"/>
    <cellStyle name="Normal 3 4 3 4 5 3" xfId="27929"/>
    <cellStyle name="Normal 3 4 3 4 5 3 2" xfId="27930"/>
    <cellStyle name="Normal 3 4 3 4 5 3 3" xfId="27931"/>
    <cellStyle name="Normal 3 4 3 4 5 4" xfId="27932"/>
    <cellStyle name="Normal 3 4 3 4 5 5" xfId="27933"/>
    <cellStyle name="Normal 3 4 3 4 6" xfId="27934"/>
    <cellStyle name="Normal 3 4 3 4 6 2" xfId="27935"/>
    <cellStyle name="Normal 3 4 3 4 6 2 2" xfId="27936"/>
    <cellStyle name="Normal 3 4 3 4 6 2 3" xfId="27937"/>
    <cellStyle name="Normal 3 4 3 4 6 3" xfId="27938"/>
    <cellStyle name="Normal 3 4 3 4 6 4" xfId="27939"/>
    <cellStyle name="Normal 3 4 3 4 7" xfId="27940"/>
    <cellStyle name="Normal 3 4 3 4 7 2" xfId="27941"/>
    <cellStyle name="Normal 3 4 3 4 7 3" xfId="27942"/>
    <cellStyle name="Normal 3 4 3 4 8" xfId="27943"/>
    <cellStyle name="Normal 3 4 3 4 9" xfId="27944"/>
    <cellStyle name="Normal 3 4 3 5" xfId="27945"/>
    <cellStyle name="Normal 3 4 3 5 2" xfId="27946"/>
    <cellStyle name="Normal 3 4 3 5 2 2" xfId="27947"/>
    <cellStyle name="Normal 3 4 3 5 2 2 2" xfId="27948"/>
    <cellStyle name="Normal 3 4 3 5 2 2 2 2" xfId="27949"/>
    <cellStyle name="Normal 3 4 3 5 2 2 2 2 2" xfId="27950"/>
    <cellStyle name="Normal 3 4 3 5 2 2 2 2 3" xfId="27951"/>
    <cellStyle name="Normal 3 4 3 5 2 2 2 3" xfId="27952"/>
    <cellStyle name="Normal 3 4 3 5 2 2 2 4" xfId="27953"/>
    <cellStyle name="Normal 3 4 3 5 2 2 3" xfId="27954"/>
    <cellStyle name="Normal 3 4 3 5 2 2 3 2" xfId="27955"/>
    <cellStyle name="Normal 3 4 3 5 2 2 3 3" xfId="27956"/>
    <cellStyle name="Normal 3 4 3 5 2 2 4" xfId="27957"/>
    <cellStyle name="Normal 3 4 3 5 2 2 5" xfId="27958"/>
    <cellStyle name="Normal 3 4 3 5 2 3" xfId="27959"/>
    <cellStyle name="Normal 3 4 3 5 2 3 2" xfId="27960"/>
    <cellStyle name="Normal 3 4 3 5 2 3 2 2" xfId="27961"/>
    <cellStyle name="Normal 3 4 3 5 2 3 2 2 2" xfId="27962"/>
    <cellStyle name="Normal 3 4 3 5 2 3 2 2 3" xfId="27963"/>
    <cellStyle name="Normal 3 4 3 5 2 3 2 3" xfId="27964"/>
    <cellStyle name="Normal 3 4 3 5 2 3 2 4" xfId="27965"/>
    <cellStyle name="Normal 3 4 3 5 2 3 3" xfId="27966"/>
    <cellStyle name="Normal 3 4 3 5 2 3 3 2" xfId="27967"/>
    <cellStyle name="Normal 3 4 3 5 2 3 3 3" xfId="27968"/>
    <cellStyle name="Normal 3 4 3 5 2 3 4" xfId="27969"/>
    <cellStyle name="Normal 3 4 3 5 2 3 5" xfId="27970"/>
    <cellStyle name="Normal 3 4 3 5 2 4" xfId="27971"/>
    <cellStyle name="Normal 3 4 3 5 2 4 2" xfId="27972"/>
    <cellStyle name="Normal 3 4 3 5 2 4 2 2" xfId="27973"/>
    <cellStyle name="Normal 3 4 3 5 2 4 2 3" xfId="27974"/>
    <cellStyle name="Normal 3 4 3 5 2 4 3" xfId="27975"/>
    <cellStyle name="Normal 3 4 3 5 2 4 4" xfId="27976"/>
    <cellStyle name="Normal 3 4 3 5 2 5" xfId="27977"/>
    <cellStyle name="Normal 3 4 3 5 2 5 2" xfId="27978"/>
    <cellStyle name="Normal 3 4 3 5 2 5 3" xfId="27979"/>
    <cellStyle name="Normal 3 4 3 5 2 6" xfId="27980"/>
    <cellStyle name="Normal 3 4 3 5 2 7" xfId="27981"/>
    <cellStyle name="Normal 3 4 3 5 3" xfId="27982"/>
    <cellStyle name="Normal 3 4 3 5 3 2" xfId="27983"/>
    <cellStyle name="Normal 3 4 3 5 3 2 2" xfId="27984"/>
    <cellStyle name="Normal 3 4 3 5 3 2 2 2" xfId="27985"/>
    <cellStyle name="Normal 3 4 3 5 3 2 2 3" xfId="27986"/>
    <cellStyle name="Normal 3 4 3 5 3 2 3" xfId="27987"/>
    <cellStyle name="Normal 3 4 3 5 3 2 4" xfId="27988"/>
    <cellStyle name="Normal 3 4 3 5 3 3" xfId="27989"/>
    <cellStyle name="Normal 3 4 3 5 3 3 2" xfId="27990"/>
    <cellStyle name="Normal 3 4 3 5 3 3 3" xfId="27991"/>
    <cellStyle name="Normal 3 4 3 5 3 4" xfId="27992"/>
    <cellStyle name="Normal 3 4 3 5 3 5" xfId="27993"/>
    <cellStyle name="Normal 3 4 3 5 4" xfId="27994"/>
    <cellStyle name="Normal 3 4 3 5 4 2" xfId="27995"/>
    <cellStyle name="Normal 3 4 3 5 4 2 2" xfId="27996"/>
    <cellStyle name="Normal 3 4 3 5 4 2 2 2" xfId="27997"/>
    <cellStyle name="Normal 3 4 3 5 4 2 2 3" xfId="27998"/>
    <cellStyle name="Normal 3 4 3 5 4 2 3" xfId="27999"/>
    <cellStyle name="Normal 3 4 3 5 4 2 4" xfId="28000"/>
    <cellStyle name="Normal 3 4 3 5 4 3" xfId="28001"/>
    <cellStyle name="Normal 3 4 3 5 4 3 2" xfId="28002"/>
    <cellStyle name="Normal 3 4 3 5 4 3 3" xfId="28003"/>
    <cellStyle name="Normal 3 4 3 5 4 4" xfId="28004"/>
    <cellStyle name="Normal 3 4 3 5 4 5" xfId="28005"/>
    <cellStyle name="Normal 3 4 3 5 5" xfId="28006"/>
    <cellStyle name="Normal 3 4 3 5 5 2" xfId="28007"/>
    <cellStyle name="Normal 3 4 3 5 5 2 2" xfId="28008"/>
    <cellStyle name="Normal 3 4 3 5 5 2 3" xfId="28009"/>
    <cellStyle name="Normal 3 4 3 5 5 3" xfId="28010"/>
    <cellStyle name="Normal 3 4 3 5 5 4" xfId="28011"/>
    <cellStyle name="Normal 3 4 3 5 6" xfId="28012"/>
    <cellStyle name="Normal 3 4 3 5 6 2" xfId="28013"/>
    <cellStyle name="Normal 3 4 3 5 6 3" xfId="28014"/>
    <cellStyle name="Normal 3 4 3 5 7" xfId="28015"/>
    <cellStyle name="Normal 3 4 3 5 8" xfId="28016"/>
    <cellStyle name="Normal 3 4 3 6" xfId="28017"/>
    <cellStyle name="Normal 3 4 3 6 2" xfId="28018"/>
    <cellStyle name="Normal 3 4 3 6 2 2" xfId="28019"/>
    <cellStyle name="Normal 3 4 3 6 2 2 2" xfId="28020"/>
    <cellStyle name="Normal 3 4 3 6 2 2 2 2" xfId="28021"/>
    <cellStyle name="Normal 3 4 3 6 2 2 2 3" xfId="28022"/>
    <cellStyle name="Normal 3 4 3 6 2 2 3" xfId="28023"/>
    <cellStyle name="Normal 3 4 3 6 2 2 4" xfId="28024"/>
    <cellStyle name="Normal 3 4 3 6 2 3" xfId="28025"/>
    <cellStyle name="Normal 3 4 3 6 2 3 2" xfId="28026"/>
    <cellStyle name="Normal 3 4 3 6 2 3 3" xfId="28027"/>
    <cellStyle name="Normal 3 4 3 6 2 4" xfId="28028"/>
    <cellStyle name="Normal 3 4 3 6 2 5" xfId="28029"/>
    <cellStyle name="Normal 3 4 3 6 3" xfId="28030"/>
    <cellStyle name="Normal 3 4 3 6 3 2" xfId="28031"/>
    <cellStyle name="Normal 3 4 3 6 3 2 2" xfId="28032"/>
    <cellStyle name="Normal 3 4 3 6 3 2 2 2" xfId="28033"/>
    <cellStyle name="Normal 3 4 3 6 3 2 2 3" xfId="28034"/>
    <cellStyle name="Normal 3 4 3 6 3 2 3" xfId="28035"/>
    <cellStyle name="Normal 3 4 3 6 3 2 4" xfId="28036"/>
    <cellStyle name="Normal 3 4 3 6 3 3" xfId="28037"/>
    <cellStyle name="Normal 3 4 3 6 3 3 2" xfId="28038"/>
    <cellStyle name="Normal 3 4 3 6 3 3 3" xfId="28039"/>
    <cellStyle name="Normal 3 4 3 6 3 4" xfId="28040"/>
    <cellStyle name="Normal 3 4 3 6 3 5" xfId="28041"/>
    <cellStyle name="Normal 3 4 3 6 4" xfId="28042"/>
    <cellStyle name="Normal 3 4 3 6 4 2" xfId="28043"/>
    <cellStyle name="Normal 3 4 3 6 4 2 2" xfId="28044"/>
    <cellStyle name="Normal 3 4 3 6 4 2 3" xfId="28045"/>
    <cellStyle name="Normal 3 4 3 6 4 3" xfId="28046"/>
    <cellStyle name="Normal 3 4 3 6 4 4" xfId="28047"/>
    <cellStyle name="Normal 3 4 3 6 5" xfId="28048"/>
    <cellStyle name="Normal 3 4 3 6 5 2" xfId="28049"/>
    <cellStyle name="Normal 3 4 3 6 5 3" xfId="28050"/>
    <cellStyle name="Normal 3 4 3 6 6" xfId="28051"/>
    <cellStyle name="Normal 3 4 3 6 7" xfId="28052"/>
    <cellStyle name="Normal 3 4 3 7" xfId="28053"/>
    <cellStyle name="Normal 3 4 3 7 2" xfId="28054"/>
    <cellStyle name="Normal 3 4 3 7 2 2" xfId="28055"/>
    <cellStyle name="Normal 3 4 3 7 2 2 2" xfId="28056"/>
    <cellStyle name="Normal 3 4 3 7 2 2 3" xfId="28057"/>
    <cellStyle name="Normal 3 4 3 7 2 3" xfId="28058"/>
    <cellStyle name="Normal 3 4 3 7 2 4" xfId="28059"/>
    <cellStyle name="Normal 3 4 3 7 3" xfId="28060"/>
    <cellStyle name="Normal 3 4 3 7 3 2" xfId="28061"/>
    <cellStyle name="Normal 3 4 3 7 3 3" xfId="28062"/>
    <cellStyle name="Normal 3 4 3 7 4" xfId="28063"/>
    <cellStyle name="Normal 3 4 3 7 5" xfId="28064"/>
    <cellStyle name="Normal 3 4 3 8" xfId="28065"/>
    <cellStyle name="Normal 3 4 3 8 2" xfId="28066"/>
    <cellStyle name="Normal 3 4 3 8 2 2" xfId="28067"/>
    <cellStyle name="Normal 3 4 3 8 2 2 2" xfId="28068"/>
    <cellStyle name="Normal 3 4 3 8 2 2 3" xfId="28069"/>
    <cellStyle name="Normal 3 4 3 8 2 3" xfId="28070"/>
    <cellStyle name="Normal 3 4 3 8 2 4" xfId="28071"/>
    <cellStyle name="Normal 3 4 3 8 3" xfId="28072"/>
    <cellStyle name="Normal 3 4 3 8 3 2" xfId="28073"/>
    <cellStyle name="Normal 3 4 3 8 3 3" xfId="28074"/>
    <cellStyle name="Normal 3 4 3 8 4" xfId="28075"/>
    <cellStyle name="Normal 3 4 3 8 5" xfId="28076"/>
    <cellStyle name="Normal 3 4 3 9" xfId="28077"/>
    <cellStyle name="Normal 3 4 3 9 2" xfId="28078"/>
    <cellStyle name="Normal 3 4 3 9 2 2" xfId="28079"/>
    <cellStyle name="Normal 3 4 3 9 2 3" xfId="28080"/>
    <cellStyle name="Normal 3 4 3 9 3" xfId="28081"/>
    <cellStyle name="Normal 3 4 3 9 4" xfId="28082"/>
    <cellStyle name="Normal 3 4 4" xfId="28083"/>
    <cellStyle name="Normal 3 4 4 10" xfId="28084"/>
    <cellStyle name="Normal 3 4 4 2" xfId="28085"/>
    <cellStyle name="Normal 3 4 4 2 2" xfId="28086"/>
    <cellStyle name="Normal 3 4 4 2 2 2" xfId="28087"/>
    <cellStyle name="Normal 3 4 4 2 2 2 2" xfId="28088"/>
    <cellStyle name="Normal 3 4 4 2 2 2 2 2" xfId="28089"/>
    <cellStyle name="Normal 3 4 4 2 2 2 2 2 2" xfId="28090"/>
    <cellStyle name="Normal 3 4 4 2 2 2 2 2 2 2" xfId="28091"/>
    <cellStyle name="Normal 3 4 4 2 2 2 2 2 2 3" xfId="28092"/>
    <cellStyle name="Normal 3 4 4 2 2 2 2 2 3" xfId="28093"/>
    <cellStyle name="Normal 3 4 4 2 2 2 2 2 4" xfId="28094"/>
    <cellStyle name="Normal 3 4 4 2 2 2 2 3" xfId="28095"/>
    <cellStyle name="Normal 3 4 4 2 2 2 2 3 2" xfId="28096"/>
    <cellStyle name="Normal 3 4 4 2 2 2 2 3 3" xfId="28097"/>
    <cellStyle name="Normal 3 4 4 2 2 2 2 4" xfId="28098"/>
    <cellStyle name="Normal 3 4 4 2 2 2 2 5" xfId="28099"/>
    <cellStyle name="Normal 3 4 4 2 2 2 3" xfId="28100"/>
    <cellStyle name="Normal 3 4 4 2 2 2 3 2" xfId="28101"/>
    <cellStyle name="Normal 3 4 4 2 2 2 3 2 2" xfId="28102"/>
    <cellStyle name="Normal 3 4 4 2 2 2 3 2 2 2" xfId="28103"/>
    <cellStyle name="Normal 3 4 4 2 2 2 3 2 2 3" xfId="28104"/>
    <cellStyle name="Normal 3 4 4 2 2 2 3 2 3" xfId="28105"/>
    <cellStyle name="Normal 3 4 4 2 2 2 3 2 4" xfId="28106"/>
    <cellStyle name="Normal 3 4 4 2 2 2 3 3" xfId="28107"/>
    <cellStyle name="Normal 3 4 4 2 2 2 3 3 2" xfId="28108"/>
    <cellStyle name="Normal 3 4 4 2 2 2 3 3 3" xfId="28109"/>
    <cellStyle name="Normal 3 4 4 2 2 2 3 4" xfId="28110"/>
    <cellStyle name="Normal 3 4 4 2 2 2 3 5" xfId="28111"/>
    <cellStyle name="Normal 3 4 4 2 2 2 4" xfId="28112"/>
    <cellStyle name="Normal 3 4 4 2 2 2 4 2" xfId="28113"/>
    <cellStyle name="Normal 3 4 4 2 2 2 4 2 2" xfId="28114"/>
    <cellStyle name="Normal 3 4 4 2 2 2 4 2 3" xfId="28115"/>
    <cellStyle name="Normal 3 4 4 2 2 2 4 3" xfId="28116"/>
    <cellStyle name="Normal 3 4 4 2 2 2 4 4" xfId="28117"/>
    <cellStyle name="Normal 3 4 4 2 2 2 5" xfId="28118"/>
    <cellStyle name="Normal 3 4 4 2 2 2 5 2" xfId="28119"/>
    <cellStyle name="Normal 3 4 4 2 2 2 5 3" xfId="28120"/>
    <cellStyle name="Normal 3 4 4 2 2 2 6" xfId="28121"/>
    <cellStyle name="Normal 3 4 4 2 2 2 7" xfId="28122"/>
    <cellStyle name="Normal 3 4 4 2 2 3" xfId="28123"/>
    <cellStyle name="Normal 3 4 4 2 2 3 2" xfId="28124"/>
    <cellStyle name="Normal 3 4 4 2 2 3 2 2" xfId="28125"/>
    <cellStyle name="Normal 3 4 4 2 2 3 2 2 2" xfId="28126"/>
    <cellStyle name="Normal 3 4 4 2 2 3 2 2 3" xfId="28127"/>
    <cellStyle name="Normal 3 4 4 2 2 3 2 3" xfId="28128"/>
    <cellStyle name="Normal 3 4 4 2 2 3 2 4" xfId="28129"/>
    <cellStyle name="Normal 3 4 4 2 2 3 3" xfId="28130"/>
    <cellStyle name="Normal 3 4 4 2 2 3 3 2" xfId="28131"/>
    <cellStyle name="Normal 3 4 4 2 2 3 3 3" xfId="28132"/>
    <cellStyle name="Normal 3 4 4 2 2 3 4" xfId="28133"/>
    <cellStyle name="Normal 3 4 4 2 2 3 5" xfId="28134"/>
    <cellStyle name="Normal 3 4 4 2 2 4" xfId="28135"/>
    <cellStyle name="Normal 3 4 4 2 2 4 2" xfId="28136"/>
    <cellStyle name="Normal 3 4 4 2 2 4 2 2" xfId="28137"/>
    <cellStyle name="Normal 3 4 4 2 2 4 2 2 2" xfId="28138"/>
    <cellStyle name="Normal 3 4 4 2 2 4 2 2 3" xfId="28139"/>
    <cellStyle name="Normal 3 4 4 2 2 4 2 3" xfId="28140"/>
    <cellStyle name="Normal 3 4 4 2 2 4 2 4" xfId="28141"/>
    <cellStyle name="Normal 3 4 4 2 2 4 3" xfId="28142"/>
    <cellStyle name="Normal 3 4 4 2 2 4 3 2" xfId="28143"/>
    <cellStyle name="Normal 3 4 4 2 2 4 3 3" xfId="28144"/>
    <cellStyle name="Normal 3 4 4 2 2 4 4" xfId="28145"/>
    <cellStyle name="Normal 3 4 4 2 2 4 5" xfId="28146"/>
    <cellStyle name="Normal 3 4 4 2 2 5" xfId="28147"/>
    <cellStyle name="Normal 3 4 4 2 2 5 2" xfId="28148"/>
    <cellStyle name="Normal 3 4 4 2 2 5 2 2" xfId="28149"/>
    <cellStyle name="Normal 3 4 4 2 2 5 2 3" xfId="28150"/>
    <cellStyle name="Normal 3 4 4 2 2 5 3" xfId="28151"/>
    <cellStyle name="Normal 3 4 4 2 2 5 4" xfId="28152"/>
    <cellStyle name="Normal 3 4 4 2 2 6" xfId="28153"/>
    <cellStyle name="Normal 3 4 4 2 2 6 2" xfId="28154"/>
    <cellStyle name="Normal 3 4 4 2 2 6 3" xfId="28155"/>
    <cellStyle name="Normal 3 4 4 2 2 7" xfId="28156"/>
    <cellStyle name="Normal 3 4 4 2 2 8" xfId="28157"/>
    <cellStyle name="Normal 3 4 4 2 3" xfId="28158"/>
    <cellStyle name="Normal 3 4 4 2 3 2" xfId="28159"/>
    <cellStyle name="Normal 3 4 4 2 3 2 2" xfId="28160"/>
    <cellStyle name="Normal 3 4 4 2 3 2 2 2" xfId="28161"/>
    <cellStyle name="Normal 3 4 4 2 3 2 2 2 2" xfId="28162"/>
    <cellStyle name="Normal 3 4 4 2 3 2 2 2 3" xfId="28163"/>
    <cellStyle name="Normal 3 4 4 2 3 2 2 3" xfId="28164"/>
    <cellStyle name="Normal 3 4 4 2 3 2 2 4" xfId="28165"/>
    <cellStyle name="Normal 3 4 4 2 3 2 3" xfId="28166"/>
    <cellStyle name="Normal 3 4 4 2 3 2 3 2" xfId="28167"/>
    <cellStyle name="Normal 3 4 4 2 3 2 3 3" xfId="28168"/>
    <cellStyle name="Normal 3 4 4 2 3 2 4" xfId="28169"/>
    <cellStyle name="Normal 3 4 4 2 3 2 5" xfId="28170"/>
    <cellStyle name="Normal 3 4 4 2 3 3" xfId="28171"/>
    <cellStyle name="Normal 3 4 4 2 3 3 2" xfId="28172"/>
    <cellStyle name="Normal 3 4 4 2 3 3 2 2" xfId="28173"/>
    <cellStyle name="Normal 3 4 4 2 3 3 2 2 2" xfId="28174"/>
    <cellStyle name="Normal 3 4 4 2 3 3 2 2 3" xfId="28175"/>
    <cellStyle name="Normal 3 4 4 2 3 3 2 3" xfId="28176"/>
    <cellStyle name="Normal 3 4 4 2 3 3 2 4" xfId="28177"/>
    <cellStyle name="Normal 3 4 4 2 3 3 3" xfId="28178"/>
    <cellStyle name="Normal 3 4 4 2 3 3 3 2" xfId="28179"/>
    <cellStyle name="Normal 3 4 4 2 3 3 3 3" xfId="28180"/>
    <cellStyle name="Normal 3 4 4 2 3 3 4" xfId="28181"/>
    <cellStyle name="Normal 3 4 4 2 3 3 5" xfId="28182"/>
    <cellStyle name="Normal 3 4 4 2 3 4" xfId="28183"/>
    <cellStyle name="Normal 3 4 4 2 3 4 2" xfId="28184"/>
    <cellStyle name="Normal 3 4 4 2 3 4 2 2" xfId="28185"/>
    <cellStyle name="Normal 3 4 4 2 3 4 2 3" xfId="28186"/>
    <cellStyle name="Normal 3 4 4 2 3 4 3" xfId="28187"/>
    <cellStyle name="Normal 3 4 4 2 3 4 4" xfId="28188"/>
    <cellStyle name="Normal 3 4 4 2 3 5" xfId="28189"/>
    <cellStyle name="Normal 3 4 4 2 3 5 2" xfId="28190"/>
    <cellStyle name="Normal 3 4 4 2 3 5 3" xfId="28191"/>
    <cellStyle name="Normal 3 4 4 2 3 6" xfId="28192"/>
    <cellStyle name="Normal 3 4 4 2 3 7" xfId="28193"/>
    <cellStyle name="Normal 3 4 4 2 4" xfId="28194"/>
    <cellStyle name="Normal 3 4 4 2 4 2" xfId="28195"/>
    <cellStyle name="Normal 3 4 4 2 4 2 2" xfId="28196"/>
    <cellStyle name="Normal 3 4 4 2 4 2 2 2" xfId="28197"/>
    <cellStyle name="Normal 3 4 4 2 4 2 2 3" xfId="28198"/>
    <cellStyle name="Normal 3 4 4 2 4 2 3" xfId="28199"/>
    <cellStyle name="Normal 3 4 4 2 4 2 4" xfId="28200"/>
    <cellStyle name="Normal 3 4 4 2 4 3" xfId="28201"/>
    <cellStyle name="Normal 3 4 4 2 4 3 2" xfId="28202"/>
    <cellStyle name="Normal 3 4 4 2 4 3 3" xfId="28203"/>
    <cellStyle name="Normal 3 4 4 2 4 4" xfId="28204"/>
    <cellStyle name="Normal 3 4 4 2 4 5" xfId="28205"/>
    <cellStyle name="Normal 3 4 4 2 5" xfId="28206"/>
    <cellStyle name="Normal 3 4 4 2 5 2" xfId="28207"/>
    <cellStyle name="Normal 3 4 4 2 5 2 2" xfId="28208"/>
    <cellStyle name="Normal 3 4 4 2 5 2 2 2" xfId="28209"/>
    <cellStyle name="Normal 3 4 4 2 5 2 2 3" xfId="28210"/>
    <cellStyle name="Normal 3 4 4 2 5 2 3" xfId="28211"/>
    <cellStyle name="Normal 3 4 4 2 5 2 4" xfId="28212"/>
    <cellStyle name="Normal 3 4 4 2 5 3" xfId="28213"/>
    <cellStyle name="Normal 3 4 4 2 5 3 2" xfId="28214"/>
    <cellStyle name="Normal 3 4 4 2 5 3 3" xfId="28215"/>
    <cellStyle name="Normal 3 4 4 2 5 4" xfId="28216"/>
    <cellStyle name="Normal 3 4 4 2 5 5" xfId="28217"/>
    <cellStyle name="Normal 3 4 4 2 6" xfId="28218"/>
    <cellStyle name="Normal 3 4 4 2 6 2" xfId="28219"/>
    <cellStyle name="Normal 3 4 4 2 6 2 2" xfId="28220"/>
    <cellStyle name="Normal 3 4 4 2 6 2 3" xfId="28221"/>
    <cellStyle name="Normal 3 4 4 2 6 3" xfId="28222"/>
    <cellStyle name="Normal 3 4 4 2 6 4" xfId="28223"/>
    <cellStyle name="Normal 3 4 4 2 7" xfId="28224"/>
    <cellStyle name="Normal 3 4 4 2 7 2" xfId="28225"/>
    <cellStyle name="Normal 3 4 4 2 7 3" xfId="28226"/>
    <cellStyle name="Normal 3 4 4 2 8" xfId="28227"/>
    <cellStyle name="Normal 3 4 4 2 9" xfId="28228"/>
    <cellStyle name="Normal 3 4 4 3" xfId="28229"/>
    <cellStyle name="Normal 3 4 4 3 2" xfId="28230"/>
    <cellStyle name="Normal 3 4 4 3 2 2" xfId="28231"/>
    <cellStyle name="Normal 3 4 4 3 2 2 2" xfId="28232"/>
    <cellStyle name="Normal 3 4 4 3 2 2 2 2" xfId="28233"/>
    <cellStyle name="Normal 3 4 4 3 2 2 2 2 2" xfId="28234"/>
    <cellStyle name="Normal 3 4 4 3 2 2 2 2 3" xfId="28235"/>
    <cellStyle name="Normal 3 4 4 3 2 2 2 3" xfId="28236"/>
    <cellStyle name="Normal 3 4 4 3 2 2 2 4" xfId="28237"/>
    <cellStyle name="Normal 3 4 4 3 2 2 3" xfId="28238"/>
    <cellStyle name="Normal 3 4 4 3 2 2 3 2" xfId="28239"/>
    <cellStyle name="Normal 3 4 4 3 2 2 3 3" xfId="28240"/>
    <cellStyle name="Normal 3 4 4 3 2 2 4" xfId="28241"/>
    <cellStyle name="Normal 3 4 4 3 2 2 5" xfId="28242"/>
    <cellStyle name="Normal 3 4 4 3 2 3" xfId="28243"/>
    <cellStyle name="Normal 3 4 4 3 2 3 2" xfId="28244"/>
    <cellStyle name="Normal 3 4 4 3 2 3 2 2" xfId="28245"/>
    <cellStyle name="Normal 3 4 4 3 2 3 2 2 2" xfId="28246"/>
    <cellStyle name="Normal 3 4 4 3 2 3 2 2 3" xfId="28247"/>
    <cellStyle name="Normal 3 4 4 3 2 3 2 3" xfId="28248"/>
    <cellStyle name="Normal 3 4 4 3 2 3 2 4" xfId="28249"/>
    <cellStyle name="Normal 3 4 4 3 2 3 3" xfId="28250"/>
    <cellStyle name="Normal 3 4 4 3 2 3 3 2" xfId="28251"/>
    <cellStyle name="Normal 3 4 4 3 2 3 3 3" xfId="28252"/>
    <cellStyle name="Normal 3 4 4 3 2 3 4" xfId="28253"/>
    <cellStyle name="Normal 3 4 4 3 2 3 5" xfId="28254"/>
    <cellStyle name="Normal 3 4 4 3 2 4" xfId="28255"/>
    <cellStyle name="Normal 3 4 4 3 2 4 2" xfId="28256"/>
    <cellStyle name="Normal 3 4 4 3 2 4 2 2" xfId="28257"/>
    <cellStyle name="Normal 3 4 4 3 2 4 2 3" xfId="28258"/>
    <cellStyle name="Normal 3 4 4 3 2 4 3" xfId="28259"/>
    <cellStyle name="Normal 3 4 4 3 2 4 4" xfId="28260"/>
    <cellStyle name="Normal 3 4 4 3 2 5" xfId="28261"/>
    <cellStyle name="Normal 3 4 4 3 2 5 2" xfId="28262"/>
    <cellStyle name="Normal 3 4 4 3 2 5 3" xfId="28263"/>
    <cellStyle name="Normal 3 4 4 3 2 6" xfId="28264"/>
    <cellStyle name="Normal 3 4 4 3 2 7" xfId="28265"/>
    <cellStyle name="Normal 3 4 4 3 3" xfId="28266"/>
    <cellStyle name="Normal 3 4 4 3 3 2" xfId="28267"/>
    <cellStyle name="Normal 3 4 4 3 3 2 2" xfId="28268"/>
    <cellStyle name="Normal 3 4 4 3 3 2 2 2" xfId="28269"/>
    <cellStyle name="Normal 3 4 4 3 3 2 2 3" xfId="28270"/>
    <cellStyle name="Normal 3 4 4 3 3 2 3" xfId="28271"/>
    <cellStyle name="Normal 3 4 4 3 3 2 4" xfId="28272"/>
    <cellStyle name="Normal 3 4 4 3 3 3" xfId="28273"/>
    <cellStyle name="Normal 3 4 4 3 3 3 2" xfId="28274"/>
    <cellStyle name="Normal 3 4 4 3 3 3 3" xfId="28275"/>
    <cellStyle name="Normal 3 4 4 3 3 4" xfId="28276"/>
    <cellStyle name="Normal 3 4 4 3 3 5" xfId="28277"/>
    <cellStyle name="Normal 3 4 4 3 4" xfId="28278"/>
    <cellStyle name="Normal 3 4 4 3 4 2" xfId="28279"/>
    <cellStyle name="Normal 3 4 4 3 4 2 2" xfId="28280"/>
    <cellStyle name="Normal 3 4 4 3 4 2 2 2" xfId="28281"/>
    <cellStyle name="Normal 3 4 4 3 4 2 2 3" xfId="28282"/>
    <cellStyle name="Normal 3 4 4 3 4 2 3" xfId="28283"/>
    <cellStyle name="Normal 3 4 4 3 4 2 4" xfId="28284"/>
    <cellStyle name="Normal 3 4 4 3 4 3" xfId="28285"/>
    <cellStyle name="Normal 3 4 4 3 4 3 2" xfId="28286"/>
    <cellStyle name="Normal 3 4 4 3 4 3 3" xfId="28287"/>
    <cellStyle name="Normal 3 4 4 3 4 4" xfId="28288"/>
    <cellStyle name="Normal 3 4 4 3 4 5" xfId="28289"/>
    <cellStyle name="Normal 3 4 4 3 5" xfId="28290"/>
    <cellStyle name="Normal 3 4 4 3 5 2" xfId="28291"/>
    <cellStyle name="Normal 3 4 4 3 5 2 2" xfId="28292"/>
    <cellStyle name="Normal 3 4 4 3 5 2 3" xfId="28293"/>
    <cellStyle name="Normal 3 4 4 3 5 3" xfId="28294"/>
    <cellStyle name="Normal 3 4 4 3 5 4" xfId="28295"/>
    <cellStyle name="Normal 3 4 4 3 6" xfId="28296"/>
    <cellStyle name="Normal 3 4 4 3 6 2" xfId="28297"/>
    <cellStyle name="Normal 3 4 4 3 6 3" xfId="28298"/>
    <cellStyle name="Normal 3 4 4 3 7" xfId="28299"/>
    <cellStyle name="Normal 3 4 4 3 8" xfId="28300"/>
    <cellStyle name="Normal 3 4 4 4" xfId="28301"/>
    <cellStyle name="Normal 3 4 4 4 2" xfId="28302"/>
    <cellStyle name="Normal 3 4 4 4 2 2" xfId="28303"/>
    <cellStyle name="Normal 3 4 4 4 2 2 2" xfId="28304"/>
    <cellStyle name="Normal 3 4 4 4 2 2 2 2" xfId="28305"/>
    <cellStyle name="Normal 3 4 4 4 2 2 2 3" xfId="28306"/>
    <cellStyle name="Normal 3 4 4 4 2 2 3" xfId="28307"/>
    <cellStyle name="Normal 3 4 4 4 2 2 4" xfId="28308"/>
    <cellStyle name="Normal 3 4 4 4 2 3" xfId="28309"/>
    <cellStyle name="Normal 3 4 4 4 2 3 2" xfId="28310"/>
    <cellStyle name="Normal 3 4 4 4 2 3 3" xfId="28311"/>
    <cellStyle name="Normal 3 4 4 4 2 4" xfId="28312"/>
    <cellStyle name="Normal 3 4 4 4 2 5" xfId="28313"/>
    <cellStyle name="Normal 3 4 4 4 3" xfId="28314"/>
    <cellStyle name="Normal 3 4 4 4 3 2" xfId="28315"/>
    <cellStyle name="Normal 3 4 4 4 3 2 2" xfId="28316"/>
    <cellStyle name="Normal 3 4 4 4 3 2 2 2" xfId="28317"/>
    <cellStyle name="Normal 3 4 4 4 3 2 2 3" xfId="28318"/>
    <cellStyle name="Normal 3 4 4 4 3 2 3" xfId="28319"/>
    <cellStyle name="Normal 3 4 4 4 3 2 4" xfId="28320"/>
    <cellStyle name="Normal 3 4 4 4 3 3" xfId="28321"/>
    <cellStyle name="Normal 3 4 4 4 3 3 2" xfId="28322"/>
    <cellStyle name="Normal 3 4 4 4 3 3 3" xfId="28323"/>
    <cellStyle name="Normal 3 4 4 4 3 4" xfId="28324"/>
    <cellStyle name="Normal 3 4 4 4 3 5" xfId="28325"/>
    <cellStyle name="Normal 3 4 4 4 4" xfId="28326"/>
    <cellStyle name="Normal 3 4 4 4 4 2" xfId="28327"/>
    <cellStyle name="Normal 3 4 4 4 4 2 2" xfId="28328"/>
    <cellStyle name="Normal 3 4 4 4 4 2 3" xfId="28329"/>
    <cellStyle name="Normal 3 4 4 4 4 3" xfId="28330"/>
    <cellStyle name="Normal 3 4 4 4 4 4" xfId="28331"/>
    <cellStyle name="Normal 3 4 4 4 5" xfId="28332"/>
    <cellStyle name="Normal 3 4 4 4 5 2" xfId="28333"/>
    <cellStyle name="Normal 3 4 4 4 5 3" xfId="28334"/>
    <cellStyle name="Normal 3 4 4 4 6" xfId="28335"/>
    <cellStyle name="Normal 3 4 4 4 7" xfId="28336"/>
    <cellStyle name="Normal 3 4 4 5" xfId="28337"/>
    <cellStyle name="Normal 3 4 4 5 2" xfId="28338"/>
    <cellStyle name="Normal 3 4 4 5 2 2" xfId="28339"/>
    <cellStyle name="Normal 3 4 4 5 2 2 2" xfId="28340"/>
    <cellStyle name="Normal 3 4 4 5 2 2 3" xfId="28341"/>
    <cellStyle name="Normal 3 4 4 5 2 3" xfId="28342"/>
    <cellStyle name="Normal 3 4 4 5 2 4" xfId="28343"/>
    <cellStyle name="Normal 3 4 4 5 3" xfId="28344"/>
    <cellStyle name="Normal 3 4 4 5 3 2" xfId="28345"/>
    <cellStyle name="Normal 3 4 4 5 3 3" xfId="28346"/>
    <cellStyle name="Normal 3 4 4 5 4" xfId="28347"/>
    <cellStyle name="Normal 3 4 4 5 5" xfId="28348"/>
    <cellStyle name="Normal 3 4 4 6" xfId="28349"/>
    <cellStyle name="Normal 3 4 4 6 2" xfId="28350"/>
    <cellStyle name="Normal 3 4 4 6 2 2" xfId="28351"/>
    <cellStyle name="Normal 3 4 4 6 2 2 2" xfId="28352"/>
    <cellStyle name="Normal 3 4 4 6 2 2 3" xfId="28353"/>
    <cellStyle name="Normal 3 4 4 6 2 3" xfId="28354"/>
    <cellStyle name="Normal 3 4 4 6 2 4" xfId="28355"/>
    <cellStyle name="Normal 3 4 4 6 3" xfId="28356"/>
    <cellStyle name="Normal 3 4 4 6 3 2" xfId="28357"/>
    <cellStyle name="Normal 3 4 4 6 3 3" xfId="28358"/>
    <cellStyle name="Normal 3 4 4 6 4" xfId="28359"/>
    <cellStyle name="Normal 3 4 4 6 5" xfId="28360"/>
    <cellStyle name="Normal 3 4 4 7" xfId="28361"/>
    <cellStyle name="Normal 3 4 4 7 2" xfId="28362"/>
    <cellStyle name="Normal 3 4 4 7 2 2" xfId="28363"/>
    <cellStyle name="Normal 3 4 4 7 2 3" xfId="28364"/>
    <cellStyle name="Normal 3 4 4 7 3" xfId="28365"/>
    <cellStyle name="Normal 3 4 4 7 4" xfId="28366"/>
    <cellStyle name="Normal 3 4 4 8" xfId="28367"/>
    <cellStyle name="Normal 3 4 4 8 2" xfId="28368"/>
    <cellStyle name="Normal 3 4 4 8 3" xfId="28369"/>
    <cellStyle name="Normal 3 4 4 9" xfId="28370"/>
    <cellStyle name="Normal 3 4 5" xfId="28371"/>
    <cellStyle name="Normal 3 4 5 10" xfId="28372"/>
    <cellStyle name="Normal 3 4 5 2" xfId="28373"/>
    <cellStyle name="Normal 3 4 5 2 2" xfId="28374"/>
    <cellStyle name="Normal 3 4 5 2 2 2" xfId="28375"/>
    <cellStyle name="Normal 3 4 5 2 2 2 2" xfId="28376"/>
    <cellStyle name="Normal 3 4 5 2 2 2 2 2" xfId="28377"/>
    <cellStyle name="Normal 3 4 5 2 2 2 2 2 2" xfId="28378"/>
    <cellStyle name="Normal 3 4 5 2 2 2 2 2 2 2" xfId="28379"/>
    <cellStyle name="Normal 3 4 5 2 2 2 2 2 2 3" xfId="28380"/>
    <cellStyle name="Normal 3 4 5 2 2 2 2 2 3" xfId="28381"/>
    <cellStyle name="Normal 3 4 5 2 2 2 2 2 4" xfId="28382"/>
    <cellStyle name="Normal 3 4 5 2 2 2 2 3" xfId="28383"/>
    <cellStyle name="Normal 3 4 5 2 2 2 2 3 2" xfId="28384"/>
    <cellStyle name="Normal 3 4 5 2 2 2 2 3 3" xfId="28385"/>
    <cellStyle name="Normal 3 4 5 2 2 2 2 4" xfId="28386"/>
    <cellStyle name="Normal 3 4 5 2 2 2 2 5" xfId="28387"/>
    <cellStyle name="Normal 3 4 5 2 2 2 3" xfId="28388"/>
    <cellStyle name="Normal 3 4 5 2 2 2 3 2" xfId="28389"/>
    <cellStyle name="Normal 3 4 5 2 2 2 3 2 2" xfId="28390"/>
    <cellStyle name="Normal 3 4 5 2 2 2 3 2 2 2" xfId="28391"/>
    <cellStyle name="Normal 3 4 5 2 2 2 3 2 2 3" xfId="28392"/>
    <cellStyle name="Normal 3 4 5 2 2 2 3 2 3" xfId="28393"/>
    <cellStyle name="Normal 3 4 5 2 2 2 3 2 4" xfId="28394"/>
    <cellStyle name="Normal 3 4 5 2 2 2 3 3" xfId="28395"/>
    <cellStyle name="Normal 3 4 5 2 2 2 3 3 2" xfId="28396"/>
    <cellStyle name="Normal 3 4 5 2 2 2 3 3 3" xfId="28397"/>
    <cellStyle name="Normal 3 4 5 2 2 2 3 4" xfId="28398"/>
    <cellStyle name="Normal 3 4 5 2 2 2 3 5" xfId="28399"/>
    <cellStyle name="Normal 3 4 5 2 2 2 4" xfId="28400"/>
    <cellStyle name="Normal 3 4 5 2 2 2 4 2" xfId="28401"/>
    <cellStyle name="Normal 3 4 5 2 2 2 4 2 2" xfId="28402"/>
    <cellStyle name="Normal 3 4 5 2 2 2 4 2 3" xfId="28403"/>
    <cellStyle name="Normal 3 4 5 2 2 2 4 3" xfId="28404"/>
    <cellStyle name="Normal 3 4 5 2 2 2 4 4" xfId="28405"/>
    <cellStyle name="Normal 3 4 5 2 2 2 5" xfId="28406"/>
    <cellStyle name="Normal 3 4 5 2 2 2 5 2" xfId="28407"/>
    <cellStyle name="Normal 3 4 5 2 2 2 5 3" xfId="28408"/>
    <cellStyle name="Normal 3 4 5 2 2 2 6" xfId="28409"/>
    <cellStyle name="Normal 3 4 5 2 2 2 7" xfId="28410"/>
    <cellStyle name="Normal 3 4 5 2 2 3" xfId="28411"/>
    <cellStyle name="Normal 3 4 5 2 2 3 2" xfId="28412"/>
    <cellStyle name="Normal 3 4 5 2 2 3 2 2" xfId="28413"/>
    <cellStyle name="Normal 3 4 5 2 2 3 2 2 2" xfId="28414"/>
    <cellStyle name="Normal 3 4 5 2 2 3 2 2 3" xfId="28415"/>
    <cellStyle name="Normal 3 4 5 2 2 3 2 3" xfId="28416"/>
    <cellStyle name="Normal 3 4 5 2 2 3 2 4" xfId="28417"/>
    <cellStyle name="Normal 3 4 5 2 2 3 3" xfId="28418"/>
    <cellStyle name="Normal 3 4 5 2 2 3 3 2" xfId="28419"/>
    <cellStyle name="Normal 3 4 5 2 2 3 3 3" xfId="28420"/>
    <cellStyle name="Normal 3 4 5 2 2 3 4" xfId="28421"/>
    <cellStyle name="Normal 3 4 5 2 2 3 5" xfId="28422"/>
    <cellStyle name="Normal 3 4 5 2 2 4" xfId="28423"/>
    <cellStyle name="Normal 3 4 5 2 2 4 2" xfId="28424"/>
    <cellStyle name="Normal 3 4 5 2 2 4 2 2" xfId="28425"/>
    <cellStyle name="Normal 3 4 5 2 2 4 2 2 2" xfId="28426"/>
    <cellStyle name="Normal 3 4 5 2 2 4 2 2 3" xfId="28427"/>
    <cellStyle name="Normal 3 4 5 2 2 4 2 3" xfId="28428"/>
    <cellStyle name="Normal 3 4 5 2 2 4 2 4" xfId="28429"/>
    <cellStyle name="Normal 3 4 5 2 2 4 3" xfId="28430"/>
    <cellStyle name="Normal 3 4 5 2 2 4 3 2" xfId="28431"/>
    <cellStyle name="Normal 3 4 5 2 2 4 3 3" xfId="28432"/>
    <cellStyle name="Normal 3 4 5 2 2 4 4" xfId="28433"/>
    <cellStyle name="Normal 3 4 5 2 2 4 5" xfId="28434"/>
    <cellStyle name="Normal 3 4 5 2 2 5" xfId="28435"/>
    <cellStyle name="Normal 3 4 5 2 2 5 2" xfId="28436"/>
    <cellStyle name="Normal 3 4 5 2 2 5 2 2" xfId="28437"/>
    <cellStyle name="Normal 3 4 5 2 2 5 2 3" xfId="28438"/>
    <cellStyle name="Normal 3 4 5 2 2 5 3" xfId="28439"/>
    <cellStyle name="Normal 3 4 5 2 2 5 4" xfId="28440"/>
    <cellStyle name="Normal 3 4 5 2 2 6" xfId="28441"/>
    <cellStyle name="Normal 3 4 5 2 2 6 2" xfId="28442"/>
    <cellStyle name="Normal 3 4 5 2 2 6 3" xfId="28443"/>
    <cellStyle name="Normal 3 4 5 2 2 7" xfId="28444"/>
    <cellStyle name="Normal 3 4 5 2 2 8" xfId="28445"/>
    <cellStyle name="Normal 3 4 5 2 3" xfId="28446"/>
    <cellStyle name="Normal 3 4 5 2 3 2" xfId="28447"/>
    <cellStyle name="Normal 3 4 5 2 3 2 2" xfId="28448"/>
    <cellStyle name="Normal 3 4 5 2 3 2 2 2" xfId="28449"/>
    <cellStyle name="Normal 3 4 5 2 3 2 2 2 2" xfId="28450"/>
    <cellStyle name="Normal 3 4 5 2 3 2 2 2 3" xfId="28451"/>
    <cellStyle name="Normal 3 4 5 2 3 2 2 3" xfId="28452"/>
    <cellStyle name="Normal 3 4 5 2 3 2 2 4" xfId="28453"/>
    <cellStyle name="Normal 3 4 5 2 3 2 3" xfId="28454"/>
    <cellStyle name="Normal 3 4 5 2 3 2 3 2" xfId="28455"/>
    <cellStyle name="Normal 3 4 5 2 3 2 3 3" xfId="28456"/>
    <cellStyle name="Normal 3 4 5 2 3 2 4" xfId="28457"/>
    <cellStyle name="Normal 3 4 5 2 3 2 5" xfId="28458"/>
    <cellStyle name="Normal 3 4 5 2 3 3" xfId="28459"/>
    <cellStyle name="Normal 3 4 5 2 3 3 2" xfId="28460"/>
    <cellStyle name="Normal 3 4 5 2 3 3 2 2" xfId="28461"/>
    <cellStyle name="Normal 3 4 5 2 3 3 2 2 2" xfId="28462"/>
    <cellStyle name="Normal 3 4 5 2 3 3 2 2 3" xfId="28463"/>
    <cellStyle name="Normal 3 4 5 2 3 3 2 3" xfId="28464"/>
    <cellStyle name="Normal 3 4 5 2 3 3 2 4" xfId="28465"/>
    <cellStyle name="Normal 3 4 5 2 3 3 3" xfId="28466"/>
    <cellStyle name="Normal 3 4 5 2 3 3 3 2" xfId="28467"/>
    <cellStyle name="Normal 3 4 5 2 3 3 3 3" xfId="28468"/>
    <cellStyle name="Normal 3 4 5 2 3 3 4" xfId="28469"/>
    <cellStyle name="Normal 3 4 5 2 3 3 5" xfId="28470"/>
    <cellStyle name="Normal 3 4 5 2 3 4" xfId="28471"/>
    <cellStyle name="Normal 3 4 5 2 3 4 2" xfId="28472"/>
    <cellStyle name="Normal 3 4 5 2 3 4 2 2" xfId="28473"/>
    <cellStyle name="Normal 3 4 5 2 3 4 2 3" xfId="28474"/>
    <cellStyle name="Normal 3 4 5 2 3 4 3" xfId="28475"/>
    <cellStyle name="Normal 3 4 5 2 3 4 4" xfId="28476"/>
    <cellStyle name="Normal 3 4 5 2 3 5" xfId="28477"/>
    <cellStyle name="Normal 3 4 5 2 3 5 2" xfId="28478"/>
    <cellStyle name="Normal 3 4 5 2 3 5 3" xfId="28479"/>
    <cellStyle name="Normal 3 4 5 2 3 6" xfId="28480"/>
    <cellStyle name="Normal 3 4 5 2 3 7" xfId="28481"/>
    <cellStyle name="Normal 3 4 5 2 4" xfId="28482"/>
    <cellStyle name="Normal 3 4 5 2 4 2" xfId="28483"/>
    <cellStyle name="Normal 3 4 5 2 4 2 2" xfId="28484"/>
    <cellStyle name="Normal 3 4 5 2 4 2 2 2" xfId="28485"/>
    <cellStyle name="Normal 3 4 5 2 4 2 2 3" xfId="28486"/>
    <cellStyle name="Normal 3 4 5 2 4 2 3" xfId="28487"/>
    <cellStyle name="Normal 3 4 5 2 4 2 4" xfId="28488"/>
    <cellStyle name="Normal 3 4 5 2 4 3" xfId="28489"/>
    <cellStyle name="Normal 3 4 5 2 4 3 2" xfId="28490"/>
    <cellStyle name="Normal 3 4 5 2 4 3 3" xfId="28491"/>
    <cellStyle name="Normal 3 4 5 2 4 4" xfId="28492"/>
    <cellStyle name="Normal 3 4 5 2 4 5" xfId="28493"/>
    <cellStyle name="Normal 3 4 5 2 5" xfId="28494"/>
    <cellStyle name="Normal 3 4 5 2 5 2" xfId="28495"/>
    <cellStyle name="Normal 3 4 5 2 5 2 2" xfId="28496"/>
    <cellStyle name="Normal 3 4 5 2 5 2 2 2" xfId="28497"/>
    <cellStyle name="Normal 3 4 5 2 5 2 2 3" xfId="28498"/>
    <cellStyle name="Normal 3 4 5 2 5 2 3" xfId="28499"/>
    <cellStyle name="Normal 3 4 5 2 5 2 4" xfId="28500"/>
    <cellStyle name="Normal 3 4 5 2 5 3" xfId="28501"/>
    <cellStyle name="Normal 3 4 5 2 5 3 2" xfId="28502"/>
    <cellStyle name="Normal 3 4 5 2 5 3 3" xfId="28503"/>
    <cellStyle name="Normal 3 4 5 2 5 4" xfId="28504"/>
    <cellStyle name="Normal 3 4 5 2 5 5" xfId="28505"/>
    <cellStyle name="Normal 3 4 5 2 6" xfId="28506"/>
    <cellStyle name="Normal 3 4 5 2 6 2" xfId="28507"/>
    <cellStyle name="Normal 3 4 5 2 6 2 2" xfId="28508"/>
    <cellStyle name="Normal 3 4 5 2 6 2 3" xfId="28509"/>
    <cellStyle name="Normal 3 4 5 2 6 3" xfId="28510"/>
    <cellStyle name="Normal 3 4 5 2 6 4" xfId="28511"/>
    <cellStyle name="Normal 3 4 5 2 7" xfId="28512"/>
    <cellStyle name="Normal 3 4 5 2 7 2" xfId="28513"/>
    <cellStyle name="Normal 3 4 5 2 7 3" xfId="28514"/>
    <cellStyle name="Normal 3 4 5 2 8" xfId="28515"/>
    <cellStyle name="Normal 3 4 5 2 9" xfId="28516"/>
    <cellStyle name="Normal 3 4 5 3" xfId="28517"/>
    <cellStyle name="Normal 3 4 5 3 2" xfId="28518"/>
    <cellStyle name="Normal 3 4 5 3 2 2" xfId="28519"/>
    <cellStyle name="Normal 3 4 5 3 2 2 2" xfId="28520"/>
    <cellStyle name="Normal 3 4 5 3 2 2 2 2" xfId="28521"/>
    <cellStyle name="Normal 3 4 5 3 2 2 2 2 2" xfId="28522"/>
    <cellStyle name="Normal 3 4 5 3 2 2 2 2 3" xfId="28523"/>
    <cellStyle name="Normal 3 4 5 3 2 2 2 3" xfId="28524"/>
    <cellStyle name="Normal 3 4 5 3 2 2 2 4" xfId="28525"/>
    <cellStyle name="Normal 3 4 5 3 2 2 3" xfId="28526"/>
    <cellStyle name="Normal 3 4 5 3 2 2 3 2" xfId="28527"/>
    <cellStyle name="Normal 3 4 5 3 2 2 3 3" xfId="28528"/>
    <cellStyle name="Normal 3 4 5 3 2 2 4" xfId="28529"/>
    <cellStyle name="Normal 3 4 5 3 2 2 5" xfId="28530"/>
    <cellStyle name="Normal 3 4 5 3 2 3" xfId="28531"/>
    <cellStyle name="Normal 3 4 5 3 2 3 2" xfId="28532"/>
    <cellStyle name="Normal 3 4 5 3 2 3 2 2" xfId="28533"/>
    <cellStyle name="Normal 3 4 5 3 2 3 2 2 2" xfId="28534"/>
    <cellStyle name="Normal 3 4 5 3 2 3 2 2 3" xfId="28535"/>
    <cellStyle name="Normal 3 4 5 3 2 3 2 3" xfId="28536"/>
    <cellStyle name="Normal 3 4 5 3 2 3 2 4" xfId="28537"/>
    <cellStyle name="Normal 3 4 5 3 2 3 3" xfId="28538"/>
    <cellStyle name="Normal 3 4 5 3 2 3 3 2" xfId="28539"/>
    <cellStyle name="Normal 3 4 5 3 2 3 3 3" xfId="28540"/>
    <cellStyle name="Normal 3 4 5 3 2 3 4" xfId="28541"/>
    <cellStyle name="Normal 3 4 5 3 2 3 5" xfId="28542"/>
    <cellStyle name="Normal 3 4 5 3 2 4" xfId="28543"/>
    <cellStyle name="Normal 3 4 5 3 2 4 2" xfId="28544"/>
    <cellStyle name="Normal 3 4 5 3 2 4 2 2" xfId="28545"/>
    <cellStyle name="Normal 3 4 5 3 2 4 2 3" xfId="28546"/>
    <cellStyle name="Normal 3 4 5 3 2 4 3" xfId="28547"/>
    <cellStyle name="Normal 3 4 5 3 2 4 4" xfId="28548"/>
    <cellStyle name="Normal 3 4 5 3 2 5" xfId="28549"/>
    <cellStyle name="Normal 3 4 5 3 2 5 2" xfId="28550"/>
    <cellStyle name="Normal 3 4 5 3 2 5 3" xfId="28551"/>
    <cellStyle name="Normal 3 4 5 3 2 6" xfId="28552"/>
    <cellStyle name="Normal 3 4 5 3 2 7" xfId="28553"/>
    <cellStyle name="Normal 3 4 5 3 3" xfId="28554"/>
    <cellStyle name="Normal 3 4 5 3 3 2" xfId="28555"/>
    <cellStyle name="Normal 3 4 5 3 3 2 2" xfId="28556"/>
    <cellStyle name="Normal 3 4 5 3 3 2 2 2" xfId="28557"/>
    <cellStyle name="Normal 3 4 5 3 3 2 2 3" xfId="28558"/>
    <cellStyle name="Normal 3 4 5 3 3 2 3" xfId="28559"/>
    <cellStyle name="Normal 3 4 5 3 3 2 4" xfId="28560"/>
    <cellStyle name="Normal 3 4 5 3 3 3" xfId="28561"/>
    <cellStyle name="Normal 3 4 5 3 3 3 2" xfId="28562"/>
    <cellStyle name="Normal 3 4 5 3 3 3 3" xfId="28563"/>
    <cellStyle name="Normal 3 4 5 3 3 4" xfId="28564"/>
    <cellStyle name="Normal 3 4 5 3 3 5" xfId="28565"/>
    <cellStyle name="Normal 3 4 5 3 4" xfId="28566"/>
    <cellStyle name="Normal 3 4 5 3 4 2" xfId="28567"/>
    <cellStyle name="Normal 3 4 5 3 4 2 2" xfId="28568"/>
    <cellStyle name="Normal 3 4 5 3 4 2 2 2" xfId="28569"/>
    <cellStyle name="Normal 3 4 5 3 4 2 2 3" xfId="28570"/>
    <cellStyle name="Normal 3 4 5 3 4 2 3" xfId="28571"/>
    <cellStyle name="Normal 3 4 5 3 4 2 4" xfId="28572"/>
    <cellStyle name="Normal 3 4 5 3 4 3" xfId="28573"/>
    <cellStyle name="Normal 3 4 5 3 4 3 2" xfId="28574"/>
    <cellStyle name="Normal 3 4 5 3 4 3 3" xfId="28575"/>
    <cellStyle name="Normal 3 4 5 3 4 4" xfId="28576"/>
    <cellStyle name="Normal 3 4 5 3 4 5" xfId="28577"/>
    <cellStyle name="Normal 3 4 5 3 5" xfId="28578"/>
    <cellStyle name="Normal 3 4 5 3 5 2" xfId="28579"/>
    <cellStyle name="Normal 3 4 5 3 5 2 2" xfId="28580"/>
    <cellStyle name="Normal 3 4 5 3 5 2 3" xfId="28581"/>
    <cellStyle name="Normal 3 4 5 3 5 3" xfId="28582"/>
    <cellStyle name="Normal 3 4 5 3 5 4" xfId="28583"/>
    <cellStyle name="Normal 3 4 5 3 6" xfId="28584"/>
    <cellStyle name="Normal 3 4 5 3 6 2" xfId="28585"/>
    <cellStyle name="Normal 3 4 5 3 6 3" xfId="28586"/>
    <cellStyle name="Normal 3 4 5 3 7" xfId="28587"/>
    <cellStyle name="Normal 3 4 5 3 8" xfId="28588"/>
    <cellStyle name="Normal 3 4 5 4" xfId="28589"/>
    <cellStyle name="Normal 3 4 5 4 2" xfId="28590"/>
    <cellStyle name="Normal 3 4 5 4 2 2" xfId="28591"/>
    <cellStyle name="Normal 3 4 5 4 2 2 2" xfId="28592"/>
    <cellStyle name="Normal 3 4 5 4 2 2 2 2" xfId="28593"/>
    <cellStyle name="Normal 3 4 5 4 2 2 2 3" xfId="28594"/>
    <cellStyle name="Normal 3 4 5 4 2 2 3" xfId="28595"/>
    <cellStyle name="Normal 3 4 5 4 2 2 4" xfId="28596"/>
    <cellStyle name="Normal 3 4 5 4 2 3" xfId="28597"/>
    <cellStyle name="Normal 3 4 5 4 2 3 2" xfId="28598"/>
    <cellStyle name="Normal 3 4 5 4 2 3 3" xfId="28599"/>
    <cellStyle name="Normal 3 4 5 4 2 4" xfId="28600"/>
    <cellStyle name="Normal 3 4 5 4 2 5" xfId="28601"/>
    <cellStyle name="Normal 3 4 5 4 3" xfId="28602"/>
    <cellStyle name="Normal 3 4 5 4 3 2" xfId="28603"/>
    <cellStyle name="Normal 3 4 5 4 3 2 2" xfId="28604"/>
    <cellStyle name="Normal 3 4 5 4 3 2 2 2" xfId="28605"/>
    <cellStyle name="Normal 3 4 5 4 3 2 2 3" xfId="28606"/>
    <cellStyle name="Normal 3 4 5 4 3 2 3" xfId="28607"/>
    <cellStyle name="Normal 3 4 5 4 3 2 4" xfId="28608"/>
    <cellStyle name="Normal 3 4 5 4 3 3" xfId="28609"/>
    <cellStyle name="Normal 3 4 5 4 3 3 2" xfId="28610"/>
    <cellStyle name="Normal 3 4 5 4 3 3 3" xfId="28611"/>
    <cellStyle name="Normal 3 4 5 4 3 4" xfId="28612"/>
    <cellStyle name="Normal 3 4 5 4 3 5" xfId="28613"/>
    <cellStyle name="Normal 3 4 5 4 4" xfId="28614"/>
    <cellStyle name="Normal 3 4 5 4 4 2" xfId="28615"/>
    <cellStyle name="Normal 3 4 5 4 4 2 2" xfId="28616"/>
    <cellStyle name="Normal 3 4 5 4 4 2 3" xfId="28617"/>
    <cellStyle name="Normal 3 4 5 4 4 3" xfId="28618"/>
    <cellStyle name="Normal 3 4 5 4 4 4" xfId="28619"/>
    <cellStyle name="Normal 3 4 5 4 5" xfId="28620"/>
    <cellStyle name="Normal 3 4 5 4 5 2" xfId="28621"/>
    <cellStyle name="Normal 3 4 5 4 5 3" xfId="28622"/>
    <cellStyle name="Normal 3 4 5 4 6" xfId="28623"/>
    <cellStyle name="Normal 3 4 5 4 7" xfId="28624"/>
    <cellStyle name="Normal 3 4 5 5" xfId="28625"/>
    <cellStyle name="Normal 3 4 5 5 2" xfId="28626"/>
    <cellStyle name="Normal 3 4 5 5 2 2" xfId="28627"/>
    <cellStyle name="Normal 3 4 5 5 2 2 2" xfId="28628"/>
    <cellStyle name="Normal 3 4 5 5 2 2 3" xfId="28629"/>
    <cellStyle name="Normal 3 4 5 5 2 3" xfId="28630"/>
    <cellStyle name="Normal 3 4 5 5 2 4" xfId="28631"/>
    <cellStyle name="Normal 3 4 5 5 3" xfId="28632"/>
    <cellStyle name="Normal 3 4 5 5 3 2" xfId="28633"/>
    <cellStyle name="Normal 3 4 5 5 3 3" xfId="28634"/>
    <cellStyle name="Normal 3 4 5 5 4" xfId="28635"/>
    <cellStyle name="Normal 3 4 5 5 5" xfId="28636"/>
    <cellStyle name="Normal 3 4 5 6" xfId="28637"/>
    <cellStyle name="Normal 3 4 5 6 2" xfId="28638"/>
    <cellStyle name="Normal 3 4 5 6 2 2" xfId="28639"/>
    <cellStyle name="Normal 3 4 5 6 2 2 2" xfId="28640"/>
    <cellStyle name="Normal 3 4 5 6 2 2 3" xfId="28641"/>
    <cellStyle name="Normal 3 4 5 6 2 3" xfId="28642"/>
    <cellStyle name="Normal 3 4 5 6 2 4" xfId="28643"/>
    <cellStyle name="Normal 3 4 5 6 3" xfId="28644"/>
    <cellStyle name="Normal 3 4 5 6 3 2" xfId="28645"/>
    <cellStyle name="Normal 3 4 5 6 3 3" xfId="28646"/>
    <cellStyle name="Normal 3 4 5 6 4" xfId="28647"/>
    <cellStyle name="Normal 3 4 5 6 5" xfId="28648"/>
    <cellStyle name="Normal 3 4 5 7" xfId="28649"/>
    <cellStyle name="Normal 3 4 5 7 2" xfId="28650"/>
    <cellStyle name="Normal 3 4 5 7 2 2" xfId="28651"/>
    <cellStyle name="Normal 3 4 5 7 2 3" xfId="28652"/>
    <cellStyle name="Normal 3 4 5 7 3" xfId="28653"/>
    <cellStyle name="Normal 3 4 5 7 4" xfId="28654"/>
    <cellStyle name="Normal 3 4 5 8" xfId="28655"/>
    <cellStyle name="Normal 3 4 5 8 2" xfId="28656"/>
    <cellStyle name="Normal 3 4 5 8 3" xfId="28657"/>
    <cellStyle name="Normal 3 4 5 9" xfId="28658"/>
    <cellStyle name="Normal 3 4 6" xfId="28659"/>
    <cellStyle name="Normal 3 4 6 2" xfId="28660"/>
    <cellStyle name="Normal 3 4 6 2 2" xfId="28661"/>
    <cellStyle name="Normal 3 4 6 2 2 2" xfId="28662"/>
    <cellStyle name="Normal 3 4 6 2 2 2 2" xfId="28663"/>
    <cellStyle name="Normal 3 4 6 2 2 2 2 2" xfId="28664"/>
    <cellStyle name="Normal 3 4 6 2 2 2 2 2 2" xfId="28665"/>
    <cellStyle name="Normal 3 4 6 2 2 2 2 2 3" xfId="28666"/>
    <cellStyle name="Normal 3 4 6 2 2 2 2 3" xfId="28667"/>
    <cellStyle name="Normal 3 4 6 2 2 2 2 4" xfId="28668"/>
    <cellStyle name="Normal 3 4 6 2 2 2 3" xfId="28669"/>
    <cellStyle name="Normal 3 4 6 2 2 2 3 2" xfId="28670"/>
    <cellStyle name="Normal 3 4 6 2 2 2 3 3" xfId="28671"/>
    <cellStyle name="Normal 3 4 6 2 2 2 4" xfId="28672"/>
    <cellStyle name="Normal 3 4 6 2 2 2 5" xfId="28673"/>
    <cellStyle name="Normal 3 4 6 2 2 3" xfId="28674"/>
    <cellStyle name="Normal 3 4 6 2 2 3 2" xfId="28675"/>
    <cellStyle name="Normal 3 4 6 2 2 3 2 2" xfId="28676"/>
    <cellStyle name="Normal 3 4 6 2 2 3 2 2 2" xfId="28677"/>
    <cellStyle name="Normal 3 4 6 2 2 3 2 2 3" xfId="28678"/>
    <cellStyle name="Normal 3 4 6 2 2 3 2 3" xfId="28679"/>
    <cellStyle name="Normal 3 4 6 2 2 3 2 4" xfId="28680"/>
    <cellStyle name="Normal 3 4 6 2 2 3 3" xfId="28681"/>
    <cellStyle name="Normal 3 4 6 2 2 3 3 2" xfId="28682"/>
    <cellStyle name="Normal 3 4 6 2 2 3 3 3" xfId="28683"/>
    <cellStyle name="Normal 3 4 6 2 2 3 4" xfId="28684"/>
    <cellStyle name="Normal 3 4 6 2 2 3 5" xfId="28685"/>
    <cellStyle name="Normal 3 4 6 2 2 4" xfId="28686"/>
    <cellStyle name="Normal 3 4 6 2 2 4 2" xfId="28687"/>
    <cellStyle name="Normal 3 4 6 2 2 4 2 2" xfId="28688"/>
    <cellStyle name="Normal 3 4 6 2 2 4 2 3" xfId="28689"/>
    <cellStyle name="Normal 3 4 6 2 2 4 3" xfId="28690"/>
    <cellStyle name="Normal 3 4 6 2 2 4 4" xfId="28691"/>
    <cellStyle name="Normal 3 4 6 2 2 5" xfId="28692"/>
    <cellStyle name="Normal 3 4 6 2 2 5 2" xfId="28693"/>
    <cellStyle name="Normal 3 4 6 2 2 5 3" xfId="28694"/>
    <cellStyle name="Normal 3 4 6 2 2 6" xfId="28695"/>
    <cellStyle name="Normal 3 4 6 2 2 7" xfId="28696"/>
    <cellStyle name="Normal 3 4 6 2 3" xfId="28697"/>
    <cellStyle name="Normal 3 4 6 2 3 2" xfId="28698"/>
    <cellStyle name="Normal 3 4 6 2 3 2 2" xfId="28699"/>
    <cellStyle name="Normal 3 4 6 2 3 2 2 2" xfId="28700"/>
    <cellStyle name="Normal 3 4 6 2 3 2 2 3" xfId="28701"/>
    <cellStyle name="Normal 3 4 6 2 3 2 3" xfId="28702"/>
    <cellStyle name="Normal 3 4 6 2 3 2 4" xfId="28703"/>
    <cellStyle name="Normal 3 4 6 2 3 3" xfId="28704"/>
    <cellStyle name="Normal 3 4 6 2 3 3 2" xfId="28705"/>
    <cellStyle name="Normal 3 4 6 2 3 3 3" xfId="28706"/>
    <cellStyle name="Normal 3 4 6 2 3 4" xfId="28707"/>
    <cellStyle name="Normal 3 4 6 2 3 5" xfId="28708"/>
    <cellStyle name="Normal 3 4 6 2 4" xfId="28709"/>
    <cellStyle name="Normal 3 4 6 2 4 2" xfId="28710"/>
    <cellStyle name="Normal 3 4 6 2 4 2 2" xfId="28711"/>
    <cellStyle name="Normal 3 4 6 2 4 2 2 2" xfId="28712"/>
    <cellStyle name="Normal 3 4 6 2 4 2 2 3" xfId="28713"/>
    <cellStyle name="Normal 3 4 6 2 4 2 3" xfId="28714"/>
    <cellStyle name="Normal 3 4 6 2 4 2 4" xfId="28715"/>
    <cellStyle name="Normal 3 4 6 2 4 3" xfId="28716"/>
    <cellStyle name="Normal 3 4 6 2 4 3 2" xfId="28717"/>
    <cellStyle name="Normal 3 4 6 2 4 3 3" xfId="28718"/>
    <cellStyle name="Normal 3 4 6 2 4 4" xfId="28719"/>
    <cellStyle name="Normal 3 4 6 2 4 5" xfId="28720"/>
    <cellStyle name="Normal 3 4 6 2 5" xfId="28721"/>
    <cellStyle name="Normal 3 4 6 2 5 2" xfId="28722"/>
    <cellStyle name="Normal 3 4 6 2 5 2 2" xfId="28723"/>
    <cellStyle name="Normal 3 4 6 2 5 2 3" xfId="28724"/>
    <cellStyle name="Normal 3 4 6 2 5 3" xfId="28725"/>
    <cellStyle name="Normal 3 4 6 2 5 4" xfId="28726"/>
    <cellStyle name="Normal 3 4 6 2 6" xfId="28727"/>
    <cellStyle name="Normal 3 4 6 2 6 2" xfId="28728"/>
    <cellStyle name="Normal 3 4 6 2 6 3" xfId="28729"/>
    <cellStyle name="Normal 3 4 6 2 7" xfId="28730"/>
    <cellStyle name="Normal 3 4 6 2 8" xfId="28731"/>
    <cellStyle name="Normal 3 4 6 3" xfId="28732"/>
    <cellStyle name="Normal 3 4 6 3 2" xfId="28733"/>
    <cellStyle name="Normal 3 4 6 3 2 2" xfId="28734"/>
    <cellStyle name="Normal 3 4 6 3 2 2 2" xfId="28735"/>
    <cellStyle name="Normal 3 4 6 3 2 2 2 2" xfId="28736"/>
    <cellStyle name="Normal 3 4 6 3 2 2 2 3" xfId="28737"/>
    <cellStyle name="Normal 3 4 6 3 2 2 3" xfId="28738"/>
    <cellStyle name="Normal 3 4 6 3 2 2 4" xfId="28739"/>
    <cellStyle name="Normal 3 4 6 3 2 3" xfId="28740"/>
    <cellStyle name="Normal 3 4 6 3 2 3 2" xfId="28741"/>
    <cellStyle name="Normal 3 4 6 3 2 3 3" xfId="28742"/>
    <cellStyle name="Normal 3 4 6 3 2 4" xfId="28743"/>
    <cellStyle name="Normal 3 4 6 3 2 5" xfId="28744"/>
    <cellStyle name="Normal 3 4 6 3 3" xfId="28745"/>
    <cellStyle name="Normal 3 4 6 3 3 2" xfId="28746"/>
    <cellStyle name="Normal 3 4 6 3 3 2 2" xfId="28747"/>
    <cellStyle name="Normal 3 4 6 3 3 2 2 2" xfId="28748"/>
    <cellStyle name="Normal 3 4 6 3 3 2 2 3" xfId="28749"/>
    <cellStyle name="Normal 3 4 6 3 3 2 3" xfId="28750"/>
    <cellStyle name="Normal 3 4 6 3 3 2 4" xfId="28751"/>
    <cellStyle name="Normal 3 4 6 3 3 3" xfId="28752"/>
    <cellStyle name="Normal 3 4 6 3 3 3 2" xfId="28753"/>
    <cellStyle name="Normal 3 4 6 3 3 3 3" xfId="28754"/>
    <cellStyle name="Normal 3 4 6 3 3 4" xfId="28755"/>
    <cellStyle name="Normal 3 4 6 3 3 5" xfId="28756"/>
    <cellStyle name="Normal 3 4 6 3 4" xfId="28757"/>
    <cellStyle name="Normal 3 4 6 3 4 2" xfId="28758"/>
    <cellStyle name="Normal 3 4 6 3 4 2 2" xfId="28759"/>
    <cellStyle name="Normal 3 4 6 3 4 2 3" xfId="28760"/>
    <cellStyle name="Normal 3 4 6 3 4 3" xfId="28761"/>
    <cellStyle name="Normal 3 4 6 3 4 4" xfId="28762"/>
    <cellStyle name="Normal 3 4 6 3 5" xfId="28763"/>
    <cellStyle name="Normal 3 4 6 3 5 2" xfId="28764"/>
    <cellStyle name="Normal 3 4 6 3 5 3" xfId="28765"/>
    <cellStyle name="Normal 3 4 6 3 6" xfId="28766"/>
    <cellStyle name="Normal 3 4 6 3 7" xfId="28767"/>
    <cellStyle name="Normal 3 4 6 4" xfId="28768"/>
    <cellStyle name="Normal 3 4 6 4 2" xfId="28769"/>
    <cellStyle name="Normal 3 4 6 4 2 2" xfId="28770"/>
    <cellStyle name="Normal 3 4 6 4 2 2 2" xfId="28771"/>
    <cellStyle name="Normal 3 4 6 4 2 2 3" xfId="28772"/>
    <cellStyle name="Normal 3 4 6 4 2 3" xfId="28773"/>
    <cellStyle name="Normal 3 4 6 4 2 4" xfId="28774"/>
    <cellStyle name="Normal 3 4 6 4 3" xfId="28775"/>
    <cellStyle name="Normal 3 4 6 4 3 2" xfId="28776"/>
    <cellStyle name="Normal 3 4 6 4 3 3" xfId="28777"/>
    <cellStyle name="Normal 3 4 6 4 4" xfId="28778"/>
    <cellStyle name="Normal 3 4 6 4 5" xfId="28779"/>
    <cellStyle name="Normal 3 4 6 5" xfId="28780"/>
    <cellStyle name="Normal 3 4 6 5 2" xfId="28781"/>
    <cellStyle name="Normal 3 4 6 5 2 2" xfId="28782"/>
    <cellStyle name="Normal 3 4 6 5 2 2 2" xfId="28783"/>
    <cellStyle name="Normal 3 4 6 5 2 2 3" xfId="28784"/>
    <cellStyle name="Normal 3 4 6 5 2 3" xfId="28785"/>
    <cellStyle name="Normal 3 4 6 5 2 4" xfId="28786"/>
    <cellStyle name="Normal 3 4 6 5 3" xfId="28787"/>
    <cellStyle name="Normal 3 4 6 5 3 2" xfId="28788"/>
    <cellStyle name="Normal 3 4 6 5 3 3" xfId="28789"/>
    <cellStyle name="Normal 3 4 6 5 4" xfId="28790"/>
    <cellStyle name="Normal 3 4 6 5 5" xfId="28791"/>
    <cellStyle name="Normal 3 4 6 6" xfId="28792"/>
    <cellStyle name="Normal 3 4 6 6 2" xfId="28793"/>
    <cellStyle name="Normal 3 4 6 6 2 2" xfId="28794"/>
    <cellStyle name="Normal 3 4 6 6 2 3" xfId="28795"/>
    <cellStyle name="Normal 3 4 6 6 3" xfId="28796"/>
    <cellStyle name="Normal 3 4 6 6 4" xfId="28797"/>
    <cellStyle name="Normal 3 4 6 7" xfId="28798"/>
    <cellStyle name="Normal 3 4 6 7 2" xfId="28799"/>
    <cellStyle name="Normal 3 4 6 7 3" xfId="28800"/>
    <cellStyle name="Normal 3 4 6 8" xfId="28801"/>
    <cellStyle name="Normal 3 4 6 9" xfId="28802"/>
    <cellStyle name="Normal 3 4 7" xfId="28803"/>
    <cellStyle name="Normal 3 4 7 2" xfId="28804"/>
    <cellStyle name="Normal 3 4 7 2 2" xfId="28805"/>
    <cellStyle name="Normal 3 4 7 2 2 2" xfId="28806"/>
    <cellStyle name="Normal 3 4 7 2 2 2 2" xfId="28807"/>
    <cellStyle name="Normal 3 4 7 2 2 2 2 2" xfId="28808"/>
    <cellStyle name="Normal 3 4 7 2 2 2 2 3" xfId="28809"/>
    <cellStyle name="Normal 3 4 7 2 2 2 3" xfId="28810"/>
    <cellStyle name="Normal 3 4 7 2 2 2 4" xfId="28811"/>
    <cellStyle name="Normal 3 4 7 2 2 3" xfId="28812"/>
    <cellStyle name="Normal 3 4 7 2 2 3 2" xfId="28813"/>
    <cellStyle name="Normal 3 4 7 2 2 3 3" xfId="28814"/>
    <cellStyle name="Normal 3 4 7 2 2 4" xfId="28815"/>
    <cellStyle name="Normal 3 4 7 2 2 5" xfId="28816"/>
    <cellStyle name="Normal 3 4 7 2 3" xfId="28817"/>
    <cellStyle name="Normal 3 4 7 2 3 2" xfId="28818"/>
    <cellStyle name="Normal 3 4 7 2 3 2 2" xfId="28819"/>
    <cellStyle name="Normal 3 4 7 2 3 2 2 2" xfId="28820"/>
    <cellStyle name="Normal 3 4 7 2 3 2 2 3" xfId="28821"/>
    <cellStyle name="Normal 3 4 7 2 3 2 3" xfId="28822"/>
    <cellStyle name="Normal 3 4 7 2 3 2 4" xfId="28823"/>
    <cellStyle name="Normal 3 4 7 2 3 3" xfId="28824"/>
    <cellStyle name="Normal 3 4 7 2 3 3 2" xfId="28825"/>
    <cellStyle name="Normal 3 4 7 2 3 3 3" xfId="28826"/>
    <cellStyle name="Normal 3 4 7 2 3 4" xfId="28827"/>
    <cellStyle name="Normal 3 4 7 2 3 5" xfId="28828"/>
    <cellStyle name="Normal 3 4 7 2 4" xfId="28829"/>
    <cellStyle name="Normal 3 4 7 2 4 2" xfId="28830"/>
    <cellStyle name="Normal 3 4 7 2 4 2 2" xfId="28831"/>
    <cellStyle name="Normal 3 4 7 2 4 2 3" xfId="28832"/>
    <cellStyle name="Normal 3 4 7 2 4 3" xfId="28833"/>
    <cellStyle name="Normal 3 4 7 2 4 4" xfId="28834"/>
    <cellStyle name="Normal 3 4 7 2 5" xfId="28835"/>
    <cellStyle name="Normal 3 4 7 2 5 2" xfId="28836"/>
    <cellStyle name="Normal 3 4 7 2 5 3" xfId="28837"/>
    <cellStyle name="Normal 3 4 7 2 6" xfId="28838"/>
    <cellStyle name="Normal 3 4 7 2 7" xfId="28839"/>
    <cellStyle name="Normal 3 4 7 3" xfId="28840"/>
    <cellStyle name="Normal 3 4 7 3 2" xfId="28841"/>
    <cellStyle name="Normal 3 4 7 3 2 2" xfId="28842"/>
    <cellStyle name="Normal 3 4 7 3 2 2 2" xfId="28843"/>
    <cellStyle name="Normal 3 4 7 3 2 2 3" xfId="28844"/>
    <cellStyle name="Normal 3 4 7 3 2 3" xfId="28845"/>
    <cellStyle name="Normal 3 4 7 3 2 4" xfId="28846"/>
    <cellStyle name="Normal 3 4 7 3 3" xfId="28847"/>
    <cellStyle name="Normal 3 4 7 3 3 2" xfId="28848"/>
    <cellStyle name="Normal 3 4 7 3 3 3" xfId="28849"/>
    <cellStyle name="Normal 3 4 7 3 4" xfId="28850"/>
    <cellStyle name="Normal 3 4 7 3 5" xfId="28851"/>
    <cellStyle name="Normal 3 4 7 4" xfId="28852"/>
    <cellStyle name="Normal 3 4 7 4 2" xfId="28853"/>
    <cellStyle name="Normal 3 4 7 4 2 2" xfId="28854"/>
    <cellStyle name="Normal 3 4 7 4 2 2 2" xfId="28855"/>
    <cellStyle name="Normal 3 4 7 4 2 2 3" xfId="28856"/>
    <cellStyle name="Normal 3 4 7 4 2 3" xfId="28857"/>
    <cellStyle name="Normal 3 4 7 4 2 4" xfId="28858"/>
    <cellStyle name="Normal 3 4 7 4 3" xfId="28859"/>
    <cellStyle name="Normal 3 4 7 4 3 2" xfId="28860"/>
    <cellStyle name="Normal 3 4 7 4 3 3" xfId="28861"/>
    <cellStyle name="Normal 3 4 7 4 4" xfId="28862"/>
    <cellStyle name="Normal 3 4 7 4 5" xfId="28863"/>
    <cellStyle name="Normal 3 4 7 5" xfId="28864"/>
    <cellStyle name="Normal 3 4 7 5 2" xfId="28865"/>
    <cellStyle name="Normal 3 4 7 5 2 2" xfId="28866"/>
    <cellStyle name="Normal 3 4 7 5 2 3" xfId="28867"/>
    <cellStyle name="Normal 3 4 7 5 3" xfId="28868"/>
    <cellStyle name="Normal 3 4 7 5 4" xfId="28869"/>
    <cellStyle name="Normal 3 4 7 6" xfId="28870"/>
    <cellStyle name="Normal 3 4 7 6 2" xfId="28871"/>
    <cellStyle name="Normal 3 4 7 6 3" xfId="28872"/>
    <cellStyle name="Normal 3 4 7 7" xfId="28873"/>
    <cellStyle name="Normal 3 4 7 8" xfId="28874"/>
    <cellStyle name="Normal 3 4 8" xfId="28875"/>
    <cellStyle name="Normal 3 4 8 2" xfId="28876"/>
    <cellStyle name="Normal 3 4 8 2 2" xfId="28877"/>
    <cellStyle name="Normal 3 4 8 2 2 2" xfId="28878"/>
    <cellStyle name="Normal 3 4 8 2 2 2 2" xfId="28879"/>
    <cellStyle name="Normal 3 4 8 2 2 2 3" xfId="28880"/>
    <cellStyle name="Normal 3 4 8 2 2 3" xfId="28881"/>
    <cellStyle name="Normal 3 4 8 2 2 4" xfId="28882"/>
    <cellStyle name="Normal 3 4 8 2 3" xfId="28883"/>
    <cellStyle name="Normal 3 4 8 2 3 2" xfId="28884"/>
    <cellStyle name="Normal 3 4 8 2 3 3" xfId="28885"/>
    <cellStyle name="Normal 3 4 8 2 4" xfId="28886"/>
    <cellStyle name="Normal 3 4 8 2 5" xfId="28887"/>
    <cellStyle name="Normal 3 4 8 3" xfId="28888"/>
    <cellStyle name="Normal 3 4 8 3 2" xfId="28889"/>
    <cellStyle name="Normal 3 4 8 3 2 2" xfId="28890"/>
    <cellStyle name="Normal 3 4 8 3 2 2 2" xfId="28891"/>
    <cellStyle name="Normal 3 4 8 3 2 2 3" xfId="28892"/>
    <cellStyle name="Normal 3 4 8 3 2 3" xfId="28893"/>
    <cellStyle name="Normal 3 4 8 3 2 4" xfId="28894"/>
    <cellStyle name="Normal 3 4 8 3 3" xfId="28895"/>
    <cellStyle name="Normal 3 4 8 3 3 2" xfId="28896"/>
    <cellStyle name="Normal 3 4 8 3 3 3" xfId="28897"/>
    <cellStyle name="Normal 3 4 8 3 4" xfId="28898"/>
    <cellStyle name="Normal 3 4 8 3 5" xfId="28899"/>
    <cellStyle name="Normal 3 4 8 4" xfId="28900"/>
    <cellStyle name="Normal 3 4 8 4 2" xfId="28901"/>
    <cellStyle name="Normal 3 4 8 4 2 2" xfId="28902"/>
    <cellStyle name="Normal 3 4 8 4 2 3" xfId="28903"/>
    <cellStyle name="Normal 3 4 8 4 3" xfId="28904"/>
    <cellStyle name="Normal 3 4 8 4 4" xfId="28905"/>
    <cellStyle name="Normal 3 4 8 5" xfId="28906"/>
    <cellStyle name="Normal 3 4 8 5 2" xfId="28907"/>
    <cellStyle name="Normal 3 4 8 5 3" xfId="28908"/>
    <cellStyle name="Normal 3 4 8 6" xfId="28909"/>
    <cellStyle name="Normal 3 4 8 7" xfId="28910"/>
    <cellStyle name="Normal 3 4 9" xfId="28911"/>
    <cellStyle name="Normal 3 4 9 2" xfId="28912"/>
    <cellStyle name="Normal 3 4 9 2 2" xfId="28913"/>
    <cellStyle name="Normal 3 4 9 2 2 2" xfId="28914"/>
    <cellStyle name="Normal 3 4 9 2 2 3" xfId="28915"/>
    <cellStyle name="Normal 3 4 9 2 3" xfId="28916"/>
    <cellStyle name="Normal 3 4 9 2 4" xfId="28917"/>
    <cellStyle name="Normal 3 4 9 3" xfId="28918"/>
    <cellStyle name="Normal 3 4 9 3 2" xfId="28919"/>
    <cellStyle name="Normal 3 4 9 3 3" xfId="28920"/>
    <cellStyle name="Normal 3 4 9 4" xfId="28921"/>
    <cellStyle name="Normal 3 4 9 5" xfId="28922"/>
    <cellStyle name="Normal 3 5" xfId="28923"/>
    <cellStyle name="Normal 3 5 10" xfId="28924"/>
    <cellStyle name="Normal 3 5 10 2" xfId="28925"/>
    <cellStyle name="Normal 3 5 10 3" xfId="28926"/>
    <cellStyle name="Normal 3 5 11" xfId="28927"/>
    <cellStyle name="Normal 3 5 12" xfId="28928"/>
    <cellStyle name="Normal 3 5 13" xfId="28929"/>
    <cellStyle name="Normal 3 5 14" xfId="28930"/>
    <cellStyle name="Normal 3 5 15" xfId="28931"/>
    <cellStyle name="Normal 3 5 2" xfId="28932"/>
    <cellStyle name="Normal 3 5 2 10" xfId="28933"/>
    <cellStyle name="Normal 3 5 2 2" xfId="28934"/>
    <cellStyle name="Normal 3 5 2 2 2" xfId="28935"/>
    <cellStyle name="Normal 3 5 2 2 2 2" xfId="28936"/>
    <cellStyle name="Normal 3 5 2 2 2 2 2" xfId="28937"/>
    <cellStyle name="Normal 3 5 2 2 2 2 2 2" xfId="28938"/>
    <cellStyle name="Normal 3 5 2 2 2 2 2 2 2" xfId="28939"/>
    <cellStyle name="Normal 3 5 2 2 2 2 2 2 2 2" xfId="28940"/>
    <cellStyle name="Normal 3 5 2 2 2 2 2 2 2 3" xfId="28941"/>
    <cellStyle name="Normal 3 5 2 2 2 2 2 2 3" xfId="28942"/>
    <cellStyle name="Normal 3 5 2 2 2 2 2 2 4" xfId="28943"/>
    <cellStyle name="Normal 3 5 2 2 2 2 2 3" xfId="28944"/>
    <cellStyle name="Normal 3 5 2 2 2 2 2 3 2" xfId="28945"/>
    <cellStyle name="Normal 3 5 2 2 2 2 2 3 3" xfId="28946"/>
    <cellStyle name="Normal 3 5 2 2 2 2 2 4" xfId="28947"/>
    <cellStyle name="Normal 3 5 2 2 2 2 2 5" xfId="28948"/>
    <cellStyle name="Normal 3 5 2 2 2 2 3" xfId="28949"/>
    <cellStyle name="Normal 3 5 2 2 2 2 3 2" xfId="28950"/>
    <cellStyle name="Normal 3 5 2 2 2 2 3 2 2" xfId="28951"/>
    <cellStyle name="Normal 3 5 2 2 2 2 3 2 2 2" xfId="28952"/>
    <cellStyle name="Normal 3 5 2 2 2 2 3 2 2 3" xfId="28953"/>
    <cellStyle name="Normal 3 5 2 2 2 2 3 2 3" xfId="28954"/>
    <cellStyle name="Normal 3 5 2 2 2 2 3 2 4" xfId="28955"/>
    <cellStyle name="Normal 3 5 2 2 2 2 3 3" xfId="28956"/>
    <cellStyle name="Normal 3 5 2 2 2 2 3 3 2" xfId="28957"/>
    <cellStyle name="Normal 3 5 2 2 2 2 3 3 3" xfId="28958"/>
    <cellStyle name="Normal 3 5 2 2 2 2 3 4" xfId="28959"/>
    <cellStyle name="Normal 3 5 2 2 2 2 3 5" xfId="28960"/>
    <cellStyle name="Normal 3 5 2 2 2 2 4" xfId="28961"/>
    <cellStyle name="Normal 3 5 2 2 2 2 4 2" xfId="28962"/>
    <cellStyle name="Normal 3 5 2 2 2 2 4 2 2" xfId="28963"/>
    <cellStyle name="Normal 3 5 2 2 2 2 4 2 3" xfId="28964"/>
    <cellStyle name="Normal 3 5 2 2 2 2 4 3" xfId="28965"/>
    <cellStyle name="Normal 3 5 2 2 2 2 4 4" xfId="28966"/>
    <cellStyle name="Normal 3 5 2 2 2 2 5" xfId="28967"/>
    <cellStyle name="Normal 3 5 2 2 2 2 5 2" xfId="28968"/>
    <cellStyle name="Normal 3 5 2 2 2 2 5 3" xfId="28969"/>
    <cellStyle name="Normal 3 5 2 2 2 2 6" xfId="28970"/>
    <cellStyle name="Normal 3 5 2 2 2 2 7" xfId="28971"/>
    <cellStyle name="Normal 3 5 2 2 2 3" xfId="28972"/>
    <cellStyle name="Normal 3 5 2 2 2 3 2" xfId="28973"/>
    <cellStyle name="Normal 3 5 2 2 2 3 2 2" xfId="28974"/>
    <cellStyle name="Normal 3 5 2 2 2 3 2 2 2" xfId="28975"/>
    <cellStyle name="Normal 3 5 2 2 2 3 2 2 3" xfId="28976"/>
    <cellStyle name="Normal 3 5 2 2 2 3 2 3" xfId="28977"/>
    <cellStyle name="Normal 3 5 2 2 2 3 2 4" xfId="28978"/>
    <cellStyle name="Normal 3 5 2 2 2 3 3" xfId="28979"/>
    <cellStyle name="Normal 3 5 2 2 2 3 3 2" xfId="28980"/>
    <cellStyle name="Normal 3 5 2 2 2 3 3 3" xfId="28981"/>
    <cellStyle name="Normal 3 5 2 2 2 3 4" xfId="28982"/>
    <cellStyle name="Normal 3 5 2 2 2 3 5" xfId="28983"/>
    <cellStyle name="Normal 3 5 2 2 2 4" xfId="28984"/>
    <cellStyle name="Normal 3 5 2 2 2 4 2" xfId="28985"/>
    <cellStyle name="Normal 3 5 2 2 2 4 2 2" xfId="28986"/>
    <cellStyle name="Normal 3 5 2 2 2 4 2 2 2" xfId="28987"/>
    <cellStyle name="Normal 3 5 2 2 2 4 2 2 3" xfId="28988"/>
    <cellStyle name="Normal 3 5 2 2 2 4 2 3" xfId="28989"/>
    <cellStyle name="Normal 3 5 2 2 2 4 2 4" xfId="28990"/>
    <cellStyle name="Normal 3 5 2 2 2 4 3" xfId="28991"/>
    <cellStyle name="Normal 3 5 2 2 2 4 3 2" xfId="28992"/>
    <cellStyle name="Normal 3 5 2 2 2 4 3 3" xfId="28993"/>
    <cellStyle name="Normal 3 5 2 2 2 4 4" xfId="28994"/>
    <cellStyle name="Normal 3 5 2 2 2 4 5" xfId="28995"/>
    <cellStyle name="Normal 3 5 2 2 2 5" xfId="28996"/>
    <cellStyle name="Normal 3 5 2 2 2 5 2" xfId="28997"/>
    <cellStyle name="Normal 3 5 2 2 2 5 2 2" xfId="28998"/>
    <cellStyle name="Normal 3 5 2 2 2 5 2 3" xfId="28999"/>
    <cellStyle name="Normal 3 5 2 2 2 5 3" xfId="29000"/>
    <cellStyle name="Normal 3 5 2 2 2 5 4" xfId="29001"/>
    <cellStyle name="Normal 3 5 2 2 2 6" xfId="29002"/>
    <cellStyle name="Normal 3 5 2 2 2 6 2" xfId="29003"/>
    <cellStyle name="Normal 3 5 2 2 2 6 3" xfId="29004"/>
    <cellStyle name="Normal 3 5 2 2 2 7" xfId="29005"/>
    <cellStyle name="Normal 3 5 2 2 2 8" xfId="29006"/>
    <cellStyle name="Normal 3 5 2 2 3" xfId="29007"/>
    <cellStyle name="Normal 3 5 2 2 3 2" xfId="29008"/>
    <cellStyle name="Normal 3 5 2 2 3 2 2" xfId="29009"/>
    <cellStyle name="Normal 3 5 2 2 3 2 2 2" xfId="29010"/>
    <cellStyle name="Normal 3 5 2 2 3 2 2 2 2" xfId="29011"/>
    <cellStyle name="Normal 3 5 2 2 3 2 2 2 3" xfId="29012"/>
    <cellStyle name="Normal 3 5 2 2 3 2 2 3" xfId="29013"/>
    <cellStyle name="Normal 3 5 2 2 3 2 2 4" xfId="29014"/>
    <cellStyle name="Normal 3 5 2 2 3 2 3" xfId="29015"/>
    <cellStyle name="Normal 3 5 2 2 3 2 3 2" xfId="29016"/>
    <cellStyle name="Normal 3 5 2 2 3 2 3 3" xfId="29017"/>
    <cellStyle name="Normal 3 5 2 2 3 2 4" xfId="29018"/>
    <cellStyle name="Normal 3 5 2 2 3 2 5" xfId="29019"/>
    <cellStyle name="Normal 3 5 2 2 3 3" xfId="29020"/>
    <cellStyle name="Normal 3 5 2 2 3 3 2" xfId="29021"/>
    <cellStyle name="Normal 3 5 2 2 3 3 2 2" xfId="29022"/>
    <cellStyle name="Normal 3 5 2 2 3 3 2 2 2" xfId="29023"/>
    <cellStyle name="Normal 3 5 2 2 3 3 2 2 3" xfId="29024"/>
    <cellStyle name="Normal 3 5 2 2 3 3 2 3" xfId="29025"/>
    <cellStyle name="Normal 3 5 2 2 3 3 2 4" xfId="29026"/>
    <cellStyle name="Normal 3 5 2 2 3 3 3" xfId="29027"/>
    <cellStyle name="Normal 3 5 2 2 3 3 3 2" xfId="29028"/>
    <cellStyle name="Normal 3 5 2 2 3 3 3 3" xfId="29029"/>
    <cellStyle name="Normal 3 5 2 2 3 3 4" xfId="29030"/>
    <cellStyle name="Normal 3 5 2 2 3 3 5" xfId="29031"/>
    <cellStyle name="Normal 3 5 2 2 3 4" xfId="29032"/>
    <cellStyle name="Normal 3 5 2 2 3 4 2" xfId="29033"/>
    <cellStyle name="Normal 3 5 2 2 3 4 2 2" xfId="29034"/>
    <cellStyle name="Normal 3 5 2 2 3 4 2 3" xfId="29035"/>
    <cellStyle name="Normal 3 5 2 2 3 4 3" xfId="29036"/>
    <cellStyle name="Normal 3 5 2 2 3 4 4" xfId="29037"/>
    <cellStyle name="Normal 3 5 2 2 3 5" xfId="29038"/>
    <cellStyle name="Normal 3 5 2 2 3 5 2" xfId="29039"/>
    <cellStyle name="Normal 3 5 2 2 3 5 3" xfId="29040"/>
    <cellStyle name="Normal 3 5 2 2 3 6" xfId="29041"/>
    <cellStyle name="Normal 3 5 2 2 3 7" xfId="29042"/>
    <cellStyle name="Normal 3 5 2 2 4" xfId="29043"/>
    <cellStyle name="Normal 3 5 2 2 4 2" xfId="29044"/>
    <cellStyle name="Normal 3 5 2 2 4 2 2" xfId="29045"/>
    <cellStyle name="Normal 3 5 2 2 4 2 2 2" xfId="29046"/>
    <cellStyle name="Normal 3 5 2 2 4 2 2 3" xfId="29047"/>
    <cellStyle name="Normal 3 5 2 2 4 2 3" xfId="29048"/>
    <cellStyle name="Normal 3 5 2 2 4 2 4" xfId="29049"/>
    <cellStyle name="Normal 3 5 2 2 4 3" xfId="29050"/>
    <cellStyle name="Normal 3 5 2 2 4 3 2" xfId="29051"/>
    <cellStyle name="Normal 3 5 2 2 4 3 3" xfId="29052"/>
    <cellStyle name="Normal 3 5 2 2 4 4" xfId="29053"/>
    <cellStyle name="Normal 3 5 2 2 4 5" xfId="29054"/>
    <cellStyle name="Normal 3 5 2 2 5" xfId="29055"/>
    <cellStyle name="Normal 3 5 2 2 5 2" xfId="29056"/>
    <cellStyle name="Normal 3 5 2 2 5 2 2" xfId="29057"/>
    <cellStyle name="Normal 3 5 2 2 5 2 2 2" xfId="29058"/>
    <cellStyle name="Normal 3 5 2 2 5 2 2 3" xfId="29059"/>
    <cellStyle name="Normal 3 5 2 2 5 2 3" xfId="29060"/>
    <cellStyle name="Normal 3 5 2 2 5 2 4" xfId="29061"/>
    <cellStyle name="Normal 3 5 2 2 5 3" xfId="29062"/>
    <cellStyle name="Normal 3 5 2 2 5 3 2" xfId="29063"/>
    <cellStyle name="Normal 3 5 2 2 5 3 3" xfId="29064"/>
    <cellStyle name="Normal 3 5 2 2 5 4" xfId="29065"/>
    <cellStyle name="Normal 3 5 2 2 5 5" xfId="29066"/>
    <cellStyle name="Normal 3 5 2 2 6" xfId="29067"/>
    <cellStyle name="Normal 3 5 2 2 6 2" xfId="29068"/>
    <cellStyle name="Normal 3 5 2 2 6 2 2" xfId="29069"/>
    <cellStyle name="Normal 3 5 2 2 6 2 3" xfId="29070"/>
    <cellStyle name="Normal 3 5 2 2 6 3" xfId="29071"/>
    <cellStyle name="Normal 3 5 2 2 6 4" xfId="29072"/>
    <cellStyle name="Normal 3 5 2 2 7" xfId="29073"/>
    <cellStyle name="Normal 3 5 2 2 7 2" xfId="29074"/>
    <cellStyle name="Normal 3 5 2 2 7 3" xfId="29075"/>
    <cellStyle name="Normal 3 5 2 2 8" xfId="29076"/>
    <cellStyle name="Normal 3 5 2 2 9" xfId="29077"/>
    <cellStyle name="Normal 3 5 2 3" xfId="29078"/>
    <cellStyle name="Normal 3 5 2 3 2" xfId="29079"/>
    <cellStyle name="Normal 3 5 2 3 2 2" xfId="29080"/>
    <cellStyle name="Normal 3 5 2 3 2 2 2" xfId="29081"/>
    <cellStyle name="Normal 3 5 2 3 2 2 2 2" xfId="29082"/>
    <cellStyle name="Normal 3 5 2 3 2 2 2 2 2" xfId="29083"/>
    <cellStyle name="Normal 3 5 2 3 2 2 2 2 3" xfId="29084"/>
    <cellStyle name="Normal 3 5 2 3 2 2 2 3" xfId="29085"/>
    <cellStyle name="Normal 3 5 2 3 2 2 2 4" xfId="29086"/>
    <cellStyle name="Normal 3 5 2 3 2 2 3" xfId="29087"/>
    <cellStyle name="Normal 3 5 2 3 2 2 3 2" xfId="29088"/>
    <cellStyle name="Normal 3 5 2 3 2 2 3 3" xfId="29089"/>
    <cellStyle name="Normal 3 5 2 3 2 2 4" xfId="29090"/>
    <cellStyle name="Normal 3 5 2 3 2 2 5" xfId="29091"/>
    <cellStyle name="Normal 3 5 2 3 2 3" xfId="29092"/>
    <cellStyle name="Normal 3 5 2 3 2 3 2" xfId="29093"/>
    <cellStyle name="Normal 3 5 2 3 2 3 2 2" xfId="29094"/>
    <cellStyle name="Normal 3 5 2 3 2 3 2 2 2" xfId="29095"/>
    <cellStyle name="Normal 3 5 2 3 2 3 2 2 3" xfId="29096"/>
    <cellStyle name="Normal 3 5 2 3 2 3 2 3" xfId="29097"/>
    <cellStyle name="Normal 3 5 2 3 2 3 2 4" xfId="29098"/>
    <cellStyle name="Normal 3 5 2 3 2 3 3" xfId="29099"/>
    <cellStyle name="Normal 3 5 2 3 2 3 3 2" xfId="29100"/>
    <cellStyle name="Normal 3 5 2 3 2 3 3 3" xfId="29101"/>
    <cellStyle name="Normal 3 5 2 3 2 3 4" xfId="29102"/>
    <cellStyle name="Normal 3 5 2 3 2 3 5" xfId="29103"/>
    <cellStyle name="Normal 3 5 2 3 2 4" xfId="29104"/>
    <cellStyle name="Normal 3 5 2 3 2 4 2" xfId="29105"/>
    <cellStyle name="Normal 3 5 2 3 2 4 2 2" xfId="29106"/>
    <cellStyle name="Normal 3 5 2 3 2 4 2 3" xfId="29107"/>
    <cellStyle name="Normal 3 5 2 3 2 4 3" xfId="29108"/>
    <cellStyle name="Normal 3 5 2 3 2 4 4" xfId="29109"/>
    <cellStyle name="Normal 3 5 2 3 2 5" xfId="29110"/>
    <cellStyle name="Normal 3 5 2 3 2 5 2" xfId="29111"/>
    <cellStyle name="Normal 3 5 2 3 2 5 3" xfId="29112"/>
    <cellStyle name="Normal 3 5 2 3 2 6" xfId="29113"/>
    <cellStyle name="Normal 3 5 2 3 2 7" xfId="29114"/>
    <cellStyle name="Normal 3 5 2 3 3" xfId="29115"/>
    <cellStyle name="Normal 3 5 2 3 3 2" xfId="29116"/>
    <cellStyle name="Normal 3 5 2 3 3 2 2" xfId="29117"/>
    <cellStyle name="Normal 3 5 2 3 3 2 2 2" xfId="29118"/>
    <cellStyle name="Normal 3 5 2 3 3 2 2 3" xfId="29119"/>
    <cellStyle name="Normal 3 5 2 3 3 2 3" xfId="29120"/>
    <cellStyle name="Normal 3 5 2 3 3 2 4" xfId="29121"/>
    <cellStyle name="Normal 3 5 2 3 3 3" xfId="29122"/>
    <cellStyle name="Normal 3 5 2 3 3 3 2" xfId="29123"/>
    <cellStyle name="Normal 3 5 2 3 3 3 3" xfId="29124"/>
    <cellStyle name="Normal 3 5 2 3 3 4" xfId="29125"/>
    <cellStyle name="Normal 3 5 2 3 3 5" xfId="29126"/>
    <cellStyle name="Normal 3 5 2 3 4" xfId="29127"/>
    <cellStyle name="Normal 3 5 2 3 4 2" xfId="29128"/>
    <cellStyle name="Normal 3 5 2 3 4 2 2" xfId="29129"/>
    <cellStyle name="Normal 3 5 2 3 4 2 2 2" xfId="29130"/>
    <cellStyle name="Normal 3 5 2 3 4 2 2 3" xfId="29131"/>
    <cellStyle name="Normal 3 5 2 3 4 2 3" xfId="29132"/>
    <cellStyle name="Normal 3 5 2 3 4 2 4" xfId="29133"/>
    <cellStyle name="Normal 3 5 2 3 4 3" xfId="29134"/>
    <cellStyle name="Normal 3 5 2 3 4 3 2" xfId="29135"/>
    <cellStyle name="Normal 3 5 2 3 4 3 3" xfId="29136"/>
    <cellStyle name="Normal 3 5 2 3 4 4" xfId="29137"/>
    <cellStyle name="Normal 3 5 2 3 4 5" xfId="29138"/>
    <cellStyle name="Normal 3 5 2 3 5" xfId="29139"/>
    <cellStyle name="Normal 3 5 2 3 5 2" xfId="29140"/>
    <cellStyle name="Normal 3 5 2 3 5 2 2" xfId="29141"/>
    <cellStyle name="Normal 3 5 2 3 5 2 3" xfId="29142"/>
    <cellStyle name="Normal 3 5 2 3 5 3" xfId="29143"/>
    <cellStyle name="Normal 3 5 2 3 5 4" xfId="29144"/>
    <cellStyle name="Normal 3 5 2 3 6" xfId="29145"/>
    <cellStyle name="Normal 3 5 2 3 6 2" xfId="29146"/>
    <cellStyle name="Normal 3 5 2 3 6 3" xfId="29147"/>
    <cellStyle name="Normal 3 5 2 3 7" xfId="29148"/>
    <cellStyle name="Normal 3 5 2 3 8" xfId="29149"/>
    <cellStyle name="Normal 3 5 2 4" xfId="29150"/>
    <cellStyle name="Normal 3 5 2 4 2" xfId="29151"/>
    <cellStyle name="Normal 3 5 2 4 2 2" xfId="29152"/>
    <cellStyle name="Normal 3 5 2 4 2 2 2" xfId="29153"/>
    <cellStyle name="Normal 3 5 2 4 2 2 2 2" xfId="29154"/>
    <cellStyle name="Normal 3 5 2 4 2 2 2 3" xfId="29155"/>
    <cellStyle name="Normal 3 5 2 4 2 2 3" xfId="29156"/>
    <cellStyle name="Normal 3 5 2 4 2 2 4" xfId="29157"/>
    <cellStyle name="Normal 3 5 2 4 2 3" xfId="29158"/>
    <cellStyle name="Normal 3 5 2 4 2 3 2" xfId="29159"/>
    <cellStyle name="Normal 3 5 2 4 2 3 3" xfId="29160"/>
    <cellStyle name="Normal 3 5 2 4 2 4" xfId="29161"/>
    <cellStyle name="Normal 3 5 2 4 2 5" xfId="29162"/>
    <cellStyle name="Normal 3 5 2 4 3" xfId="29163"/>
    <cellStyle name="Normal 3 5 2 4 3 2" xfId="29164"/>
    <cellStyle name="Normal 3 5 2 4 3 2 2" xfId="29165"/>
    <cellStyle name="Normal 3 5 2 4 3 2 2 2" xfId="29166"/>
    <cellStyle name="Normal 3 5 2 4 3 2 2 3" xfId="29167"/>
    <cellStyle name="Normal 3 5 2 4 3 2 3" xfId="29168"/>
    <cellStyle name="Normal 3 5 2 4 3 2 4" xfId="29169"/>
    <cellStyle name="Normal 3 5 2 4 3 3" xfId="29170"/>
    <cellStyle name="Normal 3 5 2 4 3 3 2" xfId="29171"/>
    <cellStyle name="Normal 3 5 2 4 3 3 3" xfId="29172"/>
    <cellStyle name="Normal 3 5 2 4 3 4" xfId="29173"/>
    <cellStyle name="Normal 3 5 2 4 3 5" xfId="29174"/>
    <cellStyle name="Normal 3 5 2 4 4" xfId="29175"/>
    <cellStyle name="Normal 3 5 2 4 4 2" xfId="29176"/>
    <cellStyle name="Normal 3 5 2 4 4 2 2" xfId="29177"/>
    <cellStyle name="Normal 3 5 2 4 4 2 3" xfId="29178"/>
    <cellStyle name="Normal 3 5 2 4 4 3" xfId="29179"/>
    <cellStyle name="Normal 3 5 2 4 4 4" xfId="29180"/>
    <cellStyle name="Normal 3 5 2 4 5" xfId="29181"/>
    <cellStyle name="Normal 3 5 2 4 5 2" xfId="29182"/>
    <cellStyle name="Normal 3 5 2 4 5 3" xfId="29183"/>
    <cellStyle name="Normal 3 5 2 4 6" xfId="29184"/>
    <cellStyle name="Normal 3 5 2 4 7" xfId="29185"/>
    <cellStyle name="Normal 3 5 2 5" xfId="29186"/>
    <cellStyle name="Normal 3 5 2 5 2" xfId="29187"/>
    <cellStyle name="Normal 3 5 2 5 2 2" xfId="29188"/>
    <cellStyle name="Normal 3 5 2 5 2 2 2" xfId="29189"/>
    <cellStyle name="Normal 3 5 2 5 2 2 3" xfId="29190"/>
    <cellStyle name="Normal 3 5 2 5 2 3" xfId="29191"/>
    <cellStyle name="Normal 3 5 2 5 2 4" xfId="29192"/>
    <cellStyle name="Normal 3 5 2 5 3" xfId="29193"/>
    <cellStyle name="Normal 3 5 2 5 3 2" xfId="29194"/>
    <cellStyle name="Normal 3 5 2 5 3 3" xfId="29195"/>
    <cellStyle name="Normal 3 5 2 5 4" xfId="29196"/>
    <cellStyle name="Normal 3 5 2 5 5" xfId="29197"/>
    <cellStyle name="Normal 3 5 2 6" xfId="29198"/>
    <cellStyle name="Normal 3 5 2 6 2" xfId="29199"/>
    <cellStyle name="Normal 3 5 2 6 2 2" xfId="29200"/>
    <cellStyle name="Normal 3 5 2 6 2 2 2" xfId="29201"/>
    <cellStyle name="Normal 3 5 2 6 2 2 3" xfId="29202"/>
    <cellStyle name="Normal 3 5 2 6 2 3" xfId="29203"/>
    <cellStyle name="Normal 3 5 2 6 2 4" xfId="29204"/>
    <cellStyle name="Normal 3 5 2 6 3" xfId="29205"/>
    <cellStyle name="Normal 3 5 2 6 3 2" xfId="29206"/>
    <cellStyle name="Normal 3 5 2 6 3 3" xfId="29207"/>
    <cellStyle name="Normal 3 5 2 6 4" xfId="29208"/>
    <cellStyle name="Normal 3 5 2 6 5" xfId="29209"/>
    <cellStyle name="Normal 3 5 2 7" xfId="29210"/>
    <cellStyle name="Normal 3 5 2 7 2" xfId="29211"/>
    <cellStyle name="Normal 3 5 2 7 2 2" xfId="29212"/>
    <cellStyle name="Normal 3 5 2 7 2 3" xfId="29213"/>
    <cellStyle name="Normal 3 5 2 7 3" xfId="29214"/>
    <cellStyle name="Normal 3 5 2 7 4" xfId="29215"/>
    <cellStyle name="Normal 3 5 2 8" xfId="29216"/>
    <cellStyle name="Normal 3 5 2 8 2" xfId="29217"/>
    <cellStyle name="Normal 3 5 2 8 3" xfId="29218"/>
    <cellStyle name="Normal 3 5 2 9" xfId="29219"/>
    <cellStyle name="Normal 3 5 3" xfId="29220"/>
    <cellStyle name="Normal 3 5 3 10" xfId="29221"/>
    <cellStyle name="Normal 3 5 3 2" xfId="29222"/>
    <cellStyle name="Normal 3 5 3 2 2" xfId="29223"/>
    <cellStyle name="Normal 3 5 3 2 2 2" xfId="29224"/>
    <cellStyle name="Normal 3 5 3 2 2 2 2" xfId="29225"/>
    <cellStyle name="Normal 3 5 3 2 2 2 2 2" xfId="29226"/>
    <cellStyle name="Normal 3 5 3 2 2 2 2 2 2" xfId="29227"/>
    <cellStyle name="Normal 3 5 3 2 2 2 2 2 2 2" xfId="29228"/>
    <cellStyle name="Normal 3 5 3 2 2 2 2 2 2 3" xfId="29229"/>
    <cellStyle name="Normal 3 5 3 2 2 2 2 2 3" xfId="29230"/>
    <cellStyle name="Normal 3 5 3 2 2 2 2 2 4" xfId="29231"/>
    <cellStyle name="Normal 3 5 3 2 2 2 2 3" xfId="29232"/>
    <cellStyle name="Normal 3 5 3 2 2 2 2 3 2" xfId="29233"/>
    <cellStyle name="Normal 3 5 3 2 2 2 2 3 3" xfId="29234"/>
    <cellStyle name="Normal 3 5 3 2 2 2 2 4" xfId="29235"/>
    <cellStyle name="Normal 3 5 3 2 2 2 2 5" xfId="29236"/>
    <cellStyle name="Normal 3 5 3 2 2 2 3" xfId="29237"/>
    <cellStyle name="Normal 3 5 3 2 2 2 3 2" xfId="29238"/>
    <cellStyle name="Normal 3 5 3 2 2 2 3 2 2" xfId="29239"/>
    <cellStyle name="Normal 3 5 3 2 2 2 3 2 2 2" xfId="29240"/>
    <cellStyle name="Normal 3 5 3 2 2 2 3 2 2 3" xfId="29241"/>
    <cellStyle name="Normal 3 5 3 2 2 2 3 2 3" xfId="29242"/>
    <cellStyle name="Normal 3 5 3 2 2 2 3 2 4" xfId="29243"/>
    <cellStyle name="Normal 3 5 3 2 2 2 3 3" xfId="29244"/>
    <cellStyle name="Normal 3 5 3 2 2 2 3 3 2" xfId="29245"/>
    <cellStyle name="Normal 3 5 3 2 2 2 3 3 3" xfId="29246"/>
    <cellStyle name="Normal 3 5 3 2 2 2 3 4" xfId="29247"/>
    <cellStyle name="Normal 3 5 3 2 2 2 3 5" xfId="29248"/>
    <cellStyle name="Normal 3 5 3 2 2 2 4" xfId="29249"/>
    <cellStyle name="Normal 3 5 3 2 2 2 4 2" xfId="29250"/>
    <cellStyle name="Normal 3 5 3 2 2 2 4 2 2" xfId="29251"/>
    <cellStyle name="Normal 3 5 3 2 2 2 4 2 3" xfId="29252"/>
    <cellStyle name="Normal 3 5 3 2 2 2 4 3" xfId="29253"/>
    <cellStyle name="Normal 3 5 3 2 2 2 4 4" xfId="29254"/>
    <cellStyle name="Normal 3 5 3 2 2 2 5" xfId="29255"/>
    <cellStyle name="Normal 3 5 3 2 2 2 5 2" xfId="29256"/>
    <cellStyle name="Normal 3 5 3 2 2 2 5 3" xfId="29257"/>
    <cellStyle name="Normal 3 5 3 2 2 2 6" xfId="29258"/>
    <cellStyle name="Normal 3 5 3 2 2 2 7" xfId="29259"/>
    <cellStyle name="Normal 3 5 3 2 2 3" xfId="29260"/>
    <cellStyle name="Normal 3 5 3 2 2 3 2" xfId="29261"/>
    <cellStyle name="Normal 3 5 3 2 2 3 2 2" xfId="29262"/>
    <cellStyle name="Normal 3 5 3 2 2 3 2 2 2" xfId="29263"/>
    <cellStyle name="Normal 3 5 3 2 2 3 2 2 3" xfId="29264"/>
    <cellStyle name="Normal 3 5 3 2 2 3 2 3" xfId="29265"/>
    <cellStyle name="Normal 3 5 3 2 2 3 2 4" xfId="29266"/>
    <cellStyle name="Normal 3 5 3 2 2 3 3" xfId="29267"/>
    <cellStyle name="Normal 3 5 3 2 2 3 3 2" xfId="29268"/>
    <cellStyle name="Normal 3 5 3 2 2 3 3 3" xfId="29269"/>
    <cellStyle name="Normal 3 5 3 2 2 3 4" xfId="29270"/>
    <cellStyle name="Normal 3 5 3 2 2 3 5" xfId="29271"/>
    <cellStyle name="Normal 3 5 3 2 2 4" xfId="29272"/>
    <cellStyle name="Normal 3 5 3 2 2 4 2" xfId="29273"/>
    <cellStyle name="Normal 3 5 3 2 2 4 2 2" xfId="29274"/>
    <cellStyle name="Normal 3 5 3 2 2 4 2 2 2" xfId="29275"/>
    <cellStyle name="Normal 3 5 3 2 2 4 2 2 3" xfId="29276"/>
    <cellStyle name="Normal 3 5 3 2 2 4 2 3" xfId="29277"/>
    <cellStyle name="Normal 3 5 3 2 2 4 2 4" xfId="29278"/>
    <cellStyle name="Normal 3 5 3 2 2 4 3" xfId="29279"/>
    <cellStyle name="Normal 3 5 3 2 2 4 3 2" xfId="29280"/>
    <cellStyle name="Normal 3 5 3 2 2 4 3 3" xfId="29281"/>
    <cellStyle name="Normal 3 5 3 2 2 4 4" xfId="29282"/>
    <cellStyle name="Normal 3 5 3 2 2 4 5" xfId="29283"/>
    <cellStyle name="Normal 3 5 3 2 2 5" xfId="29284"/>
    <cellStyle name="Normal 3 5 3 2 2 5 2" xfId="29285"/>
    <cellStyle name="Normal 3 5 3 2 2 5 2 2" xfId="29286"/>
    <cellStyle name="Normal 3 5 3 2 2 5 2 3" xfId="29287"/>
    <cellStyle name="Normal 3 5 3 2 2 5 3" xfId="29288"/>
    <cellStyle name="Normal 3 5 3 2 2 5 4" xfId="29289"/>
    <cellStyle name="Normal 3 5 3 2 2 6" xfId="29290"/>
    <cellStyle name="Normal 3 5 3 2 2 6 2" xfId="29291"/>
    <cellStyle name="Normal 3 5 3 2 2 6 3" xfId="29292"/>
    <cellStyle name="Normal 3 5 3 2 2 7" xfId="29293"/>
    <cellStyle name="Normal 3 5 3 2 2 8" xfId="29294"/>
    <cellStyle name="Normal 3 5 3 2 3" xfId="29295"/>
    <cellStyle name="Normal 3 5 3 2 3 2" xfId="29296"/>
    <cellStyle name="Normal 3 5 3 2 3 2 2" xfId="29297"/>
    <cellStyle name="Normal 3 5 3 2 3 2 2 2" xfId="29298"/>
    <cellStyle name="Normal 3 5 3 2 3 2 2 2 2" xfId="29299"/>
    <cellStyle name="Normal 3 5 3 2 3 2 2 2 3" xfId="29300"/>
    <cellStyle name="Normal 3 5 3 2 3 2 2 3" xfId="29301"/>
    <cellStyle name="Normal 3 5 3 2 3 2 2 4" xfId="29302"/>
    <cellStyle name="Normal 3 5 3 2 3 2 3" xfId="29303"/>
    <cellStyle name="Normal 3 5 3 2 3 2 3 2" xfId="29304"/>
    <cellStyle name="Normal 3 5 3 2 3 2 3 3" xfId="29305"/>
    <cellStyle name="Normal 3 5 3 2 3 2 4" xfId="29306"/>
    <cellStyle name="Normal 3 5 3 2 3 2 5" xfId="29307"/>
    <cellStyle name="Normal 3 5 3 2 3 3" xfId="29308"/>
    <cellStyle name="Normal 3 5 3 2 3 3 2" xfId="29309"/>
    <cellStyle name="Normal 3 5 3 2 3 3 2 2" xfId="29310"/>
    <cellStyle name="Normal 3 5 3 2 3 3 2 2 2" xfId="29311"/>
    <cellStyle name="Normal 3 5 3 2 3 3 2 2 3" xfId="29312"/>
    <cellStyle name="Normal 3 5 3 2 3 3 2 3" xfId="29313"/>
    <cellStyle name="Normal 3 5 3 2 3 3 2 4" xfId="29314"/>
    <cellStyle name="Normal 3 5 3 2 3 3 3" xfId="29315"/>
    <cellStyle name="Normal 3 5 3 2 3 3 3 2" xfId="29316"/>
    <cellStyle name="Normal 3 5 3 2 3 3 3 3" xfId="29317"/>
    <cellStyle name="Normal 3 5 3 2 3 3 4" xfId="29318"/>
    <cellStyle name="Normal 3 5 3 2 3 3 5" xfId="29319"/>
    <cellStyle name="Normal 3 5 3 2 3 4" xfId="29320"/>
    <cellStyle name="Normal 3 5 3 2 3 4 2" xfId="29321"/>
    <cellStyle name="Normal 3 5 3 2 3 4 2 2" xfId="29322"/>
    <cellStyle name="Normal 3 5 3 2 3 4 2 3" xfId="29323"/>
    <cellStyle name="Normal 3 5 3 2 3 4 3" xfId="29324"/>
    <cellStyle name="Normal 3 5 3 2 3 4 4" xfId="29325"/>
    <cellStyle name="Normal 3 5 3 2 3 5" xfId="29326"/>
    <cellStyle name="Normal 3 5 3 2 3 5 2" xfId="29327"/>
    <cellStyle name="Normal 3 5 3 2 3 5 3" xfId="29328"/>
    <cellStyle name="Normal 3 5 3 2 3 6" xfId="29329"/>
    <cellStyle name="Normal 3 5 3 2 3 7" xfId="29330"/>
    <cellStyle name="Normal 3 5 3 2 4" xfId="29331"/>
    <cellStyle name="Normal 3 5 3 2 4 2" xfId="29332"/>
    <cellStyle name="Normal 3 5 3 2 4 2 2" xfId="29333"/>
    <cellStyle name="Normal 3 5 3 2 4 2 2 2" xfId="29334"/>
    <cellStyle name="Normal 3 5 3 2 4 2 2 3" xfId="29335"/>
    <cellStyle name="Normal 3 5 3 2 4 2 3" xfId="29336"/>
    <cellStyle name="Normal 3 5 3 2 4 2 4" xfId="29337"/>
    <cellStyle name="Normal 3 5 3 2 4 3" xfId="29338"/>
    <cellStyle name="Normal 3 5 3 2 4 3 2" xfId="29339"/>
    <cellStyle name="Normal 3 5 3 2 4 3 3" xfId="29340"/>
    <cellStyle name="Normal 3 5 3 2 4 4" xfId="29341"/>
    <cellStyle name="Normal 3 5 3 2 4 5" xfId="29342"/>
    <cellStyle name="Normal 3 5 3 2 5" xfId="29343"/>
    <cellStyle name="Normal 3 5 3 2 5 2" xfId="29344"/>
    <cellStyle name="Normal 3 5 3 2 5 2 2" xfId="29345"/>
    <cellStyle name="Normal 3 5 3 2 5 2 2 2" xfId="29346"/>
    <cellStyle name="Normal 3 5 3 2 5 2 2 3" xfId="29347"/>
    <cellStyle name="Normal 3 5 3 2 5 2 3" xfId="29348"/>
    <cellStyle name="Normal 3 5 3 2 5 2 4" xfId="29349"/>
    <cellStyle name="Normal 3 5 3 2 5 3" xfId="29350"/>
    <cellStyle name="Normal 3 5 3 2 5 3 2" xfId="29351"/>
    <cellStyle name="Normal 3 5 3 2 5 3 3" xfId="29352"/>
    <cellStyle name="Normal 3 5 3 2 5 4" xfId="29353"/>
    <cellStyle name="Normal 3 5 3 2 5 5" xfId="29354"/>
    <cellStyle name="Normal 3 5 3 2 6" xfId="29355"/>
    <cellStyle name="Normal 3 5 3 2 6 2" xfId="29356"/>
    <cellStyle name="Normal 3 5 3 2 6 2 2" xfId="29357"/>
    <cellStyle name="Normal 3 5 3 2 6 2 3" xfId="29358"/>
    <cellStyle name="Normal 3 5 3 2 6 3" xfId="29359"/>
    <cellStyle name="Normal 3 5 3 2 6 4" xfId="29360"/>
    <cellStyle name="Normal 3 5 3 2 7" xfId="29361"/>
    <cellStyle name="Normal 3 5 3 2 7 2" xfId="29362"/>
    <cellStyle name="Normal 3 5 3 2 7 3" xfId="29363"/>
    <cellStyle name="Normal 3 5 3 2 8" xfId="29364"/>
    <cellStyle name="Normal 3 5 3 2 9" xfId="29365"/>
    <cellStyle name="Normal 3 5 3 3" xfId="29366"/>
    <cellStyle name="Normal 3 5 3 3 2" xfId="29367"/>
    <cellStyle name="Normal 3 5 3 3 2 2" xfId="29368"/>
    <cellStyle name="Normal 3 5 3 3 2 2 2" xfId="29369"/>
    <cellStyle name="Normal 3 5 3 3 2 2 2 2" xfId="29370"/>
    <cellStyle name="Normal 3 5 3 3 2 2 2 2 2" xfId="29371"/>
    <cellStyle name="Normal 3 5 3 3 2 2 2 2 3" xfId="29372"/>
    <cellStyle name="Normal 3 5 3 3 2 2 2 3" xfId="29373"/>
    <cellStyle name="Normal 3 5 3 3 2 2 2 4" xfId="29374"/>
    <cellStyle name="Normal 3 5 3 3 2 2 3" xfId="29375"/>
    <cellStyle name="Normal 3 5 3 3 2 2 3 2" xfId="29376"/>
    <cellStyle name="Normal 3 5 3 3 2 2 3 3" xfId="29377"/>
    <cellStyle name="Normal 3 5 3 3 2 2 4" xfId="29378"/>
    <cellStyle name="Normal 3 5 3 3 2 2 5" xfId="29379"/>
    <cellStyle name="Normal 3 5 3 3 2 3" xfId="29380"/>
    <cellStyle name="Normal 3 5 3 3 2 3 2" xfId="29381"/>
    <cellStyle name="Normal 3 5 3 3 2 3 2 2" xfId="29382"/>
    <cellStyle name="Normal 3 5 3 3 2 3 2 2 2" xfId="29383"/>
    <cellStyle name="Normal 3 5 3 3 2 3 2 2 3" xfId="29384"/>
    <cellStyle name="Normal 3 5 3 3 2 3 2 3" xfId="29385"/>
    <cellStyle name="Normal 3 5 3 3 2 3 2 4" xfId="29386"/>
    <cellStyle name="Normal 3 5 3 3 2 3 3" xfId="29387"/>
    <cellStyle name="Normal 3 5 3 3 2 3 3 2" xfId="29388"/>
    <cellStyle name="Normal 3 5 3 3 2 3 3 3" xfId="29389"/>
    <cellStyle name="Normal 3 5 3 3 2 3 4" xfId="29390"/>
    <cellStyle name="Normal 3 5 3 3 2 3 5" xfId="29391"/>
    <cellStyle name="Normal 3 5 3 3 2 4" xfId="29392"/>
    <cellStyle name="Normal 3 5 3 3 2 4 2" xfId="29393"/>
    <cellStyle name="Normal 3 5 3 3 2 4 2 2" xfId="29394"/>
    <cellStyle name="Normal 3 5 3 3 2 4 2 3" xfId="29395"/>
    <cellStyle name="Normal 3 5 3 3 2 4 3" xfId="29396"/>
    <cellStyle name="Normal 3 5 3 3 2 4 4" xfId="29397"/>
    <cellStyle name="Normal 3 5 3 3 2 5" xfId="29398"/>
    <cellStyle name="Normal 3 5 3 3 2 5 2" xfId="29399"/>
    <cellStyle name="Normal 3 5 3 3 2 5 3" xfId="29400"/>
    <cellStyle name="Normal 3 5 3 3 2 6" xfId="29401"/>
    <cellStyle name="Normal 3 5 3 3 2 7" xfId="29402"/>
    <cellStyle name="Normal 3 5 3 3 3" xfId="29403"/>
    <cellStyle name="Normal 3 5 3 3 3 2" xfId="29404"/>
    <cellStyle name="Normal 3 5 3 3 3 2 2" xfId="29405"/>
    <cellStyle name="Normal 3 5 3 3 3 2 2 2" xfId="29406"/>
    <cellStyle name="Normal 3 5 3 3 3 2 2 3" xfId="29407"/>
    <cellStyle name="Normal 3 5 3 3 3 2 3" xfId="29408"/>
    <cellStyle name="Normal 3 5 3 3 3 2 4" xfId="29409"/>
    <cellStyle name="Normal 3 5 3 3 3 3" xfId="29410"/>
    <cellStyle name="Normal 3 5 3 3 3 3 2" xfId="29411"/>
    <cellStyle name="Normal 3 5 3 3 3 3 3" xfId="29412"/>
    <cellStyle name="Normal 3 5 3 3 3 4" xfId="29413"/>
    <cellStyle name="Normal 3 5 3 3 3 5" xfId="29414"/>
    <cellStyle name="Normal 3 5 3 3 4" xfId="29415"/>
    <cellStyle name="Normal 3 5 3 3 4 2" xfId="29416"/>
    <cellStyle name="Normal 3 5 3 3 4 2 2" xfId="29417"/>
    <cellStyle name="Normal 3 5 3 3 4 2 2 2" xfId="29418"/>
    <cellStyle name="Normal 3 5 3 3 4 2 2 3" xfId="29419"/>
    <cellStyle name="Normal 3 5 3 3 4 2 3" xfId="29420"/>
    <cellStyle name="Normal 3 5 3 3 4 2 4" xfId="29421"/>
    <cellStyle name="Normal 3 5 3 3 4 3" xfId="29422"/>
    <cellStyle name="Normal 3 5 3 3 4 3 2" xfId="29423"/>
    <cellStyle name="Normal 3 5 3 3 4 3 3" xfId="29424"/>
    <cellStyle name="Normal 3 5 3 3 4 4" xfId="29425"/>
    <cellStyle name="Normal 3 5 3 3 4 5" xfId="29426"/>
    <cellStyle name="Normal 3 5 3 3 5" xfId="29427"/>
    <cellStyle name="Normal 3 5 3 3 5 2" xfId="29428"/>
    <cellStyle name="Normal 3 5 3 3 5 2 2" xfId="29429"/>
    <cellStyle name="Normal 3 5 3 3 5 2 3" xfId="29430"/>
    <cellStyle name="Normal 3 5 3 3 5 3" xfId="29431"/>
    <cellStyle name="Normal 3 5 3 3 5 4" xfId="29432"/>
    <cellStyle name="Normal 3 5 3 3 6" xfId="29433"/>
    <cellStyle name="Normal 3 5 3 3 6 2" xfId="29434"/>
    <cellStyle name="Normal 3 5 3 3 6 3" xfId="29435"/>
    <cellStyle name="Normal 3 5 3 3 7" xfId="29436"/>
    <cellStyle name="Normal 3 5 3 3 8" xfId="29437"/>
    <cellStyle name="Normal 3 5 3 4" xfId="29438"/>
    <cellStyle name="Normal 3 5 3 4 2" xfId="29439"/>
    <cellStyle name="Normal 3 5 3 4 2 2" xfId="29440"/>
    <cellStyle name="Normal 3 5 3 4 2 2 2" xfId="29441"/>
    <cellStyle name="Normal 3 5 3 4 2 2 2 2" xfId="29442"/>
    <cellStyle name="Normal 3 5 3 4 2 2 2 3" xfId="29443"/>
    <cellStyle name="Normal 3 5 3 4 2 2 3" xfId="29444"/>
    <cellStyle name="Normal 3 5 3 4 2 2 4" xfId="29445"/>
    <cellStyle name="Normal 3 5 3 4 2 3" xfId="29446"/>
    <cellStyle name="Normal 3 5 3 4 2 3 2" xfId="29447"/>
    <cellStyle name="Normal 3 5 3 4 2 3 3" xfId="29448"/>
    <cellStyle name="Normal 3 5 3 4 2 4" xfId="29449"/>
    <cellStyle name="Normal 3 5 3 4 2 5" xfId="29450"/>
    <cellStyle name="Normal 3 5 3 4 3" xfId="29451"/>
    <cellStyle name="Normal 3 5 3 4 3 2" xfId="29452"/>
    <cellStyle name="Normal 3 5 3 4 3 2 2" xfId="29453"/>
    <cellStyle name="Normal 3 5 3 4 3 2 2 2" xfId="29454"/>
    <cellStyle name="Normal 3 5 3 4 3 2 2 3" xfId="29455"/>
    <cellStyle name="Normal 3 5 3 4 3 2 3" xfId="29456"/>
    <cellStyle name="Normal 3 5 3 4 3 2 4" xfId="29457"/>
    <cellStyle name="Normal 3 5 3 4 3 3" xfId="29458"/>
    <cellStyle name="Normal 3 5 3 4 3 3 2" xfId="29459"/>
    <cellStyle name="Normal 3 5 3 4 3 3 3" xfId="29460"/>
    <cellStyle name="Normal 3 5 3 4 3 4" xfId="29461"/>
    <cellStyle name="Normal 3 5 3 4 3 5" xfId="29462"/>
    <cellStyle name="Normal 3 5 3 4 4" xfId="29463"/>
    <cellStyle name="Normal 3 5 3 4 4 2" xfId="29464"/>
    <cellStyle name="Normal 3 5 3 4 4 2 2" xfId="29465"/>
    <cellStyle name="Normal 3 5 3 4 4 2 3" xfId="29466"/>
    <cellStyle name="Normal 3 5 3 4 4 3" xfId="29467"/>
    <cellStyle name="Normal 3 5 3 4 4 4" xfId="29468"/>
    <cellStyle name="Normal 3 5 3 4 5" xfId="29469"/>
    <cellStyle name="Normal 3 5 3 4 5 2" xfId="29470"/>
    <cellStyle name="Normal 3 5 3 4 5 3" xfId="29471"/>
    <cellStyle name="Normal 3 5 3 4 6" xfId="29472"/>
    <cellStyle name="Normal 3 5 3 4 7" xfId="29473"/>
    <cellStyle name="Normal 3 5 3 5" xfId="29474"/>
    <cellStyle name="Normal 3 5 3 5 2" xfId="29475"/>
    <cellStyle name="Normal 3 5 3 5 2 2" xfId="29476"/>
    <cellStyle name="Normal 3 5 3 5 2 2 2" xfId="29477"/>
    <cellStyle name="Normal 3 5 3 5 2 2 3" xfId="29478"/>
    <cellStyle name="Normal 3 5 3 5 2 3" xfId="29479"/>
    <cellStyle name="Normal 3 5 3 5 2 4" xfId="29480"/>
    <cellStyle name="Normal 3 5 3 5 3" xfId="29481"/>
    <cellStyle name="Normal 3 5 3 5 3 2" xfId="29482"/>
    <cellStyle name="Normal 3 5 3 5 3 3" xfId="29483"/>
    <cellStyle name="Normal 3 5 3 5 4" xfId="29484"/>
    <cellStyle name="Normal 3 5 3 5 5" xfId="29485"/>
    <cellStyle name="Normal 3 5 3 6" xfId="29486"/>
    <cellStyle name="Normal 3 5 3 6 2" xfId="29487"/>
    <cellStyle name="Normal 3 5 3 6 2 2" xfId="29488"/>
    <cellStyle name="Normal 3 5 3 6 2 2 2" xfId="29489"/>
    <cellStyle name="Normal 3 5 3 6 2 2 3" xfId="29490"/>
    <cellStyle name="Normal 3 5 3 6 2 3" xfId="29491"/>
    <cellStyle name="Normal 3 5 3 6 2 4" xfId="29492"/>
    <cellStyle name="Normal 3 5 3 6 3" xfId="29493"/>
    <cellStyle name="Normal 3 5 3 6 3 2" xfId="29494"/>
    <cellStyle name="Normal 3 5 3 6 3 3" xfId="29495"/>
    <cellStyle name="Normal 3 5 3 6 4" xfId="29496"/>
    <cellStyle name="Normal 3 5 3 6 5" xfId="29497"/>
    <cellStyle name="Normal 3 5 3 7" xfId="29498"/>
    <cellStyle name="Normal 3 5 3 7 2" xfId="29499"/>
    <cellStyle name="Normal 3 5 3 7 2 2" xfId="29500"/>
    <cellStyle name="Normal 3 5 3 7 2 3" xfId="29501"/>
    <cellStyle name="Normal 3 5 3 7 3" xfId="29502"/>
    <cellStyle name="Normal 3 5 3 7 4" xfId="29503"/>
    <cellStyle name="Normal 3 5 3 8" xfId="29504"/>
    <cellStyle name="Normal 3 5 3 8 2" xfId="29505"/>
    <cellStyle name="Normal 3 5 3 8 3" xfId="29506"/>
    <cellStyle name="Normal 3 5 3 9" xfId="29507"/>
    <cellStyle name="Normal 3 5 4" xfId="29508"/>
    <cellStyle name="Normal 3 5 4 2" xfId="29509"/>
    <cellStyle name="Normal 3 5 4 2 2" xfId="29510"/>
    <cellStyle name="Normal 3 5 4 2 2 2" xfId="29511"/>
    <cellStyle name="Normal 3 5 4 2 2 2 2" xfId="29512"/>
    <cellStyle name="Normal 3 5 4 2 2 2 2 2" xfId="29513"/>
    <cellStyle name="Normal 3 5 4 2 2 2 2 2 2" xfId="29514"/>
    <cellStyle name="Normal 3 5 4 2 2 2 2 2 3" xfId="29515"/>
    <cellStyle name="Normal 3 5 4 2 2 2 2 3" xfId="29516"/>
    <cellStyle name="Normal 3 5 4 2 2 2 2 4" xfId="29517"/>
    <cellStyle name="Normal 3 5 4 2 2 2 3" xfId="29518"/>
    <cellStyle name="Normal 3 5 4 2 2 2 3 2" xfId="29519"/>
    <cellStyle name="Normal 3 5 4 2 2 2 3 3" xfId="29520"/>
    <cellStyle name="Normal 3 5 4 2 2 2 4" xfId="29521"/>
    <cellStyle name="Normal 3 5 4 2 2 2 5" xfId="29522"/>
    <cellStyle name="Normal 3 5 4 2 2 3" xfId="29523"/>
    <cellStyle name="Normal 3 5 4 2 2 3 2" xfId="29524"/>
    <cellStyle name="Normal 3 5 4 2 2 3 2 2" xfId="29525"/>
    <cellStyle name="Normal 3 5 4 2 2 3 2 2 2" xfId="29526"/>
    <cellStyle name="Normal 3 5 4 2 2 3 2 2 3" xfId="29527"/>
    <cellStyle name="Normal 3 5 4 2 2 3 2 3" xfId="29528"/>
    <cellStyle name="Normal 3 5 4 2 2 3 2 4" xfId="29529"/>
    <cellStyle name="Normal 3 5 4 2 2 3 3" xfId="29530"/>
    <cellStyle name="Normal 3 5 4 2 2 3 3 2" xfId="29531"/>
    <cellStyle name="Normal 3 5 4 2 2 3 3 3" xfId="29532"/>
    <cellStyle name="Normal 3 5 4 2 2 3 4" xfId="29533"/>
    <cellStyle name="Normal 3 5 4 2 2 3 5" xfId="29534"/>
    <cellStyle name="Normal 3 5 4 2 2 4" xfId="29535"/>
    <cellStyle name="Normal 3 5 4 2 2 4 2" xfId="29536"/>
    <cellStyle name="Normal 3 5 4 2 2 4 2 2" xfId="29537"/>
    <cellStyle name="Normal 3 5 4 2 2 4 2 3" xfId="29538"/>
    <cellStyle name="Normal 3 5 4 2 2 4 3" xfId="29539"/>
    <cellStyle name="Normal 3 5 4 2 2 4 4" xfId="29540"/>
    <cellStyle name="Normal 3 5 4 2 2 5" xfId="29541"/>
    <cellStyle name="Normal 3 5 4 2 2 5 2" xfId="29542"/>
    <cellStyle name="Normal 3 5 4 2 2 5 3" xfId="29543"/>
    <cellStyle name="Normal 3 5 4 2 2 6" xfId="29544"/>
    <cellStyle name="Normal 3 5 4 2 2 7" xfId="29545"/>
    <cellStyle name="Normal 3 5 4 2 3" xfId="29546"/>
    <cellStyle name="Normal 3 5 4 2 3 2" xfId="29547"/>
    <cellStyle name="Normal 3 5 4 2 3 2 2" xfId="29548"/>
    <cellStyle name="Normal 3 5 4 2 3 2 2 2" xfId="29549"/>
    <cellStyle name="Normal 3 5 4 2 3 2 2 3" xfId="29550"/>
    <cellStyle name="Normal 3 5 4 2 3 2 3" xfId="29551"/>
    <cellStyle name="Normal 3 5 4 2 3 2 4" xfId="29552"/>
    <cellStyle name="Normal 3 5 4 2 3 3" xfId="29553"/>
    <cellStyle name="Normal 3 5 4 2 3 3 2" xfId="29554"/>
    <cellStyle name="Normal 3 5 4 2 3 3 3" xfId="29555"/>
    <cellStyle name="Normal 3 5 4 2 3 4" xfId="29556"/>
    <cellStyle name="Normal 3 5 4 2 3 5" xfId="29557"/>
    <cellStyle name="Normal 3 5 4 2 4" xfId="29558"/>
    <cellStyle name="Normal 3 5 4 2 4 2" xfId="29559"/>
    <cellStyle name="Normal 3 5 4 2 4 2 2" xfId="29560"/>
    <cellStyle name="Normal 3 5 4 2 4 2 2 2" xfId="29561"/>
    <cellStyle name="Normal 3 5 4 2 4 2 2 3" xfId="29562"/>
    <cellStyle name="Normal 3 5 4 2 4 2 3" xfId="29563"/>
    <cellStyle name="Normal 3 5 4 2 4 2 4" xfId="29564"/>
    <cellStyle name="Normal 3 5 4 2 4 3" xfId="29565"/>
    <cellStyle name="Normal 3 5 4 2 4 3 2" xfId="29566"/>
    <cellStyle name="Normal 3 5 4 2 4 3 3" xfId="29567"/>
    <cellStyle name="Normal 3 5 4 2 4 4" xfId="29568"/>
    <cellStyle name="Normal 3 5 4 2 4 5" xfId="29569"/>
    <cellStyle name="Normal 3 5 4 2 5" xfId="29570"/>
    <cellStyle name="Normal 3 5 4 2 5 2" xfId="29571"/>
    <cellStyle name="Normal 3 5 4 2 5 2 2" xfId="29572"/>
    <cellStyle name="Normal 3 5 4 2 5 2 3" xfId="29573"/>
    <cellStyle name="Normal 3 5 4 2 5 3" xfId="29574"/>
    <cellStyle name="Normal 3 5 4 2 5 4" xfId="29575"/>
    <cellStyle name="Normal 3 5 4 2 6" xfId="29576"/>
    <cellStyle name="Normal 3 5 4 2 6 2" xfId="29577"/>
    <cellStyle name="Normal 3 5 4 2 6 3" xfId="29578"/>
    <cellStyle name="Normal 3 5 4 2 7" xfId="29579"/>
    <cellStyle name="Normal 3 5 4 2 8" xfId="29580"/>
    <cellStyle name="Normal 3 5 4 3" xfId="29581"/>
    <cellStyle name="Normal 3 5 4 3 2" xfId="29582"/>
    <cellStyle name="Normal 3 5 4 3 2 2" xfId="29583"/>
    <cellStyle name="Normal 3 5 4 3 2 2 2" xfId="29584"/>
    <cellStyle name="Normal 3 5 4 3 2 2 2 2" xfId="29585"/>
    <cellStyle name="Normal 3 5 4 3 2 2 2 3" xfId="29586"/>
    <cellStyle name="Normal 3 5 4 3 2 2 3" xfId="29587"/>
    <cellStyle name="Normal 3 5 4 3 2 2 4" xfId="29588"/>
    <cellStyle name="Normal 3 5 4 3 2 3" xfId="29589"/>
    <cellStyle name="Normal 3 5 4 3 2 3 2" xfId="29590"/>
    <cellStyle name="Normal 3 5 4 3 2 3 3" xfId="29591"/>
    <cellStyle name="Normal 3 5 4 3 2 4" xfId="29592"/>
    <cellStyle name="Normal 3 5 4 3 2 5" xfId="29593"/>
    <cellStyle name="Normal 3 5 4 3 3" xfId="29594"/>
    <cellStyle name="Normal 3 5 4 3 3 2" xfId="29595"/>
    <cellStyle name="Normal 3 5 4 3 3 2 2" xfId="29596"/>
    <cellStyle name="Normal 3 5 4 3 3 2 2 2" xfId="29597"/>
    <cellStyle name="Normal 3 5 4 3 3 2 2 3" xfId="29598"/>
    <cellStyle name="Normal 3 5 4 3 3 2 3" xfId="29599"/>
    <cellStyle name="Normal 3 5 4 3 3 2 4" xfId="29600"/>
    <cellStyle name="Normal 3 5 4 3 3 3" xfId="29601"/>
    <cellStyle name="Normal 3 5 4 3 3 3 2" xfId="29602"/>
    <cellStyle name="Normal 3 5 4 3 3 3 3" xfId="29603"/>
    <cellStyle name="Normal 3 5 4 3 3 4" xfId="29604"/>
    <cellStyle name="Normal 3 5 4 3 3 5" xfId="29605"/>
    <cellStyle name="Normal 3 5 4 3 4" xfId="29606"/>
    <cellStyle name="Normal 3 5 4 3 4 2" xfId="29607"/>
    <cellStyle name="Normal 3 5 4 3 4 2 2" xfId="29608"/>
    <cellStyle name="Normal 3 5 4 3 4 2 3" xfId="29609"/>
    <cellStyle name="Normal 3 5 4 3 4 3" xfId="29610"/>
    <cellStyle name="Normal 3 5 4 3 4 4" xfId="29611"/>
    <cellStyle name="Normal 3 5 4 3 5" xfId="29612"/>
    <cellStyle name="Normal 3 5 4 3 5 2" xfId="29613"/>
    <cellStyle name="Normal 3 5 4 3 5 3" xfId="29614"/>
    <cellStyle name="Normal 3 5 4 3 6" xfId="29615"/>
    <cellStyle name="Normal 3 5 4 3 7" xfId="29616"/>
    <cellStyle name="Normal 3 5 4 4" xfId="29617"/>
    <cellStyle name="Normal 3 5 4 4 2" xfId="29618"/>
    <cellStyle name="Normal 3 5 4 4 2 2" xfId="29619"/>
    <cellStyle name="Normal 3 5 4 4 2 2 2" xfId="29620"/>
    <cellStyle name="Normal 3 5 4 4 2 2 3" xfId="29621"/>
    <cellStyle name="Normal 3 5 4 4 2 3" xfId="29622"/>
    <cellStyle name="Normal 3 5 4 4 2 4" xfId="29623"/>
    <cellStyle name="Normal 3 5 4 4 3" xfId="29624"/>
    <cellStyle name="Normal 3 5 4 4 3 2" xfId="29625"/>
    <cellStyle name="Normal 3 5 4 4 3 3" xfId="29626"/>
    <cellStyle name="Normal 3 5 4 4 4" xfId="29627"/>
    <cellStyle name="Normal 3 5 4 4 5" xfId="29628"/>
    <cellStyle name="Normal 3 5 4 5" xfId="29629"/>
    <cellStyle name="Normal 3 5 4 5 2" xfId="29630"/>
    <cellStyle name="Normal 3 5 4 5 2 2" xfId="29631"/>
    <cellStyle name="Normal 3 5 4 5 2 2 2" xfId="29632"/>
    <cellStyle name="Normal 3 5 4 5 2 2 3" xfId="29633"/>
    <cellStyle name="Normal 3 5 4 5 2 3" xfId="29634"/>
    <cellStyle name="Normal 3 5 4 5 2 4" xfId="29635"/>
    <cellStyle name="Normal 3 5 4 5 3" xfId="29636"/>
    <cellStyle name="Normal 3 5 4 5 3 2" xfId="29637"/>
    <cellStyle name="Normal 3 5 4 5 3 3" xfId="29638"/>
    <cellStyle name="Normal 3 5 4 5 4" xfId="29639"/>
    <cellStyle name="Normal 3 5 4 5 5" xfId="29640"/>
    <cellStyle name="Normal 3 5 4 6" xfId="29641"/>
    <cellStyle name="Normal 3 5 4 6 2" xfId="29642"/>
    <cellStyle name="Normal 3 5 4 6 2 2" xfId="29643"/>
    <cellStyle name="Normal 3 5 4 6 2 3" xfId="29644"/>
    <cellStyle name="Normal 3 5 4 6 3" xfId="29645"/>
    <cellStyle name="Normal 3 5 4 6 4" xfId="29646"/>
    <cellStyle name="Normal 3 5 4 7" xfId="29647"/>
    <cellStyle name="Normal 3 5 4 7 2" xfId="29648"/>
    <cellStyle name="Normal 3 5 4 7 3" xfId="29649"/>
    <cellStyle name="Normal 3 5 4 8" xfId="29650"/>
    <cellStyle name="Normal 3 5 4 9" xfId="29651"/>
    <cellStyle name="Normal 3 5 5" xfId="29652"/>
    <cellStyle name="Normal 3 5 5 2" xfId="29653"/>
    <cellStyle name="Normal 3 5 5 2 2" xfId="29654"/>
    <cellStyle name="Normal 3 5 5 2 2 2" xfId="29655"/>
    <cellStyle name="Normal 3 5 5 2 2 2 2" xfId="29656"/>
    <cellStyle name="Normal 3 5 5 2 2 2 2 2" xfId="29657"/>
    <cellStyle name="Normal 3 5 5 2 2 2 2 3" xfId="29658"/>
    <cellStyle name="Normal 3 5 5 2 2 2 3" xfId="29659"/>
    <cellStyle name="Normal 3 5 5 2 2 2 4" xfId="29660"/>
    <cellStyle name="Normal 3 5 5 2 2 3" xfId="29661"/>
    <cellStyle name="Normal 3 5 5 2 2 3 2" xfId="29662"/>
    <cellStyle name="Normal 3 5 5 2 2 3 3" xfId="29663"/>
    <cellStyle name="Normal 3 5 5 2 2 4" xfId="29664"/>
    <cellStyle name="Normal 3 5 5 2 2 5" xfId="29665"/>
    <cellStyle name="Normal 3 5 5 2 3" xfId="29666"/>
    <cellStyle name="Normal 3 5 5 2 3 2" xfId="29667"/>
    <cellStyle name="Normal 3 5 5 2 3 2 2" xfId="29668"/>
    <cellStyle name="Normal 3 5 5 2 3 2 2 2" xfId="29669"/>
    <cellStyle name="Normal 3 5 5 2 3 2 2 3" xfId="29670"/>
    <cellStyle name="Normal 3 5 5 2 3 2 3" xfId="29671"/>
    <cellStyle name="Normal 3 5 5 2 3 2 4" xfId="29672"/>
    <cellStyle name="Normal 3 5 5 2 3 3" xfId="29673"/>
    <cellStyle name="Normal 3 5 5 2 3 3 2" xfId="29674"/>
    <cellStyle name="Normal 3 5 5 2 3 3 3" xfId="29675"/>
    <cellStyle name="Normal 3 5 5 2 3 4" xfId="29676"/>
    <cellStyle name="Normal 3 5 5 2 3 5" xfId="29677"/>
    <cellStyle name="Normal 3 5 5 2 4" xfId="29678"/>
    <cellStyle name="Normal 3 5 5 2 4 2" xfId="29679"/>
    <cellStyle name="Normal 3 5 5 2 4 2 2" xfId="29680"/>
    <cellStyle name="Normal 3 5 5 2 4 2 3" xfId="29681"/>
    <cellStyle name="Normal 3 5 5 2 4 3" xfId="29682"/>
    <cellStyle name="Normal 3 5 5 2 4 4" xfId="29683"/>
    <cellStyle name="Normal 3 5 5 2 5" xfId="29684"/>
    <cellStyle name="Normal 3 5 5 2 5 2" xfId="29685"/>
    <cellStyle name="Normal 3 5 5 2 5 3" xfId="29686"/>
    <cellStyle name="Normal 3 5 5 2 6" xfId="29687"/>
    <cellStyle name="Normal 3 5 5 2 7" xfId="29688"/>
    <cellStyle name="Normal 3 5 5 3" xfId="29689"/>
    <cellStyle name="Normal 3 5 5 3 2" xfId="29690"/>
    <cellStyle name="Normal 3 5 5 3 2 2" xfId="29691"/>
    <cellStyle name="Normal 3 5 5 3 2 2 2" xfId="29692"/>
    <cellStyle name="Normal 3 5 5 3 2 2 3" xfId="29693"/>
    <cellStyle name="Normal 3 5 5 3 2 3" xfId="29694"/>
    <cellStyle name="Normal 3 5 5 3 2 4" xfId="29695"/>
    <cellStyle name="Normal 3 5 5 3 3" xfId="29696"/>
    <cellStyle name="Normal 3 5 5 3 3 2" xfId="29697"/>
    <cellStyle name="Normal 3 5 5 3 3 3" xfId="29698"/>
    <cellStyle name="Normal 3 5 5 3 4" xfId="29699"/>
    <cellStyle name="Normal 3 5 5 3 5" xfId="29700"/>
    <cellStyle name="Normal 3 5 5 4" xfId="29701"/>
    <cellStyle name="Normal 3 5 5 4 2" xfId="29702"/>
    <cellStyle name="Normal 3 5 5 4 2 2" xfId="29703"/>
    <cellStyle name="Normal 3 5 5 4 2 2 2" xfId="29704"/>
    <cellStyle name="Normal 3 5 5 4 2 2 3" xfId="29705"/>
    <cellStyle name="Normal 3 5 5 4 2 3" xfId="29706"/>
    <cellStyle name="Normal 3 5 5 4 2 4" xfId="29707"/>
    <cellStyle name="Normal 3 5 5 4 3" xfId="29708"/>
    <cellStyle name="Normal 3 5 5 4 3 2" xfId="29709"/>
    <cellStyle name="Normal 3 5 5 4 3 3" xfId="29710"/>
    <cellStyle name="Normal 3 5 5 4 4" xfId="29711"/>
    <cellStyle name="Normal 3 5 5 4 5" xfId="29712"/>
    <cellStyle name="Normal 3 5 5 5" xfId="29713"/>
    <cellStyle name="Normal 3 5 5 5 2" xfId="29714"/>
    <cellStyle name="Normal 3 5 5 5 2 2" xfId="29715"/>
    <cellStyle name="Normal 3 5 5 5 2 3" xfId="29716"/>
    <cellStyle name="Normal 3 5 5 5 3" xfId="29717"/>
    <cellStyle name="Normal 3 5 5 5 4" xfId="29718"/>
    <cellStyle name="Normal 3 5 5 6" xfId="29719"/>
    <cellStyle name="Normal 3 5 5 6 2" xfId="29720"/>
    <cellStyle name="Normal 3 5 5 6 3" xfId="29721"/>
    <cellStyle name="Normal 3 5 5 7" xfId="29722"/>
    <cellStyle name="Normal 3 5 5 8" xfId="29723"/>
    <cellStyle name="Normal 3 5 6" xfId="29724"/>
    <cellStyle name="Normal 3 5 6 2" xfId="29725"/>
    <cellStyle name="Normal 3 5 6 2 2" xfId="29726"/>
    <cellStyle name="Normal 3 5 6 2 2 2" xfId="29727"/>
    <cellStyle name="Normal 3 5 6 2 2 2 2" xfId="29728"/>
    <cellStyle name="Normal 3 5 6 2 2 2 3" xfId="29729"/>
    <cellStyle name="Normal 3 5 6 2 2 3" xfId="29730"/>
    <cellStyle name="Normal 3 5 6 2 2 4" xfId="29731"/>
    <cellStyle name="Normal 3 5 6 2 3" xfId="29732"/>
    <cellStyle name="Normal 3 5 6 2 3 2" xfId="29733"/>
    <cellStyle name="Normal 3 5 6 2 3 3" xfId="29734"/>
    <cellStyle name="Normal 3 5 6 2 4" xfId="29735"/>
    <cellStyle name="Normal 3 5 6 2 5" xfId="29736"/>
    <cellStyle name="Normal 3 5 6 3" xfId="29737"/>
    <cellStyle name="Normal 3 5 6 3 2" xfId="29738"/>
    <cellStyle name="Normal 3 5 6 3 2 2" xfId="29739"/>
    <cellStyle name="Normal 3 5 6 3 2 2 2" xfId="29740"/>
    <cellStyle name="Normal 3 5 6 3 2 2 3" xfId="29741"/>
    <cellStyle name="Normal 3 5 6 3 2 3" xfId="29742"/>
    <cellStyle name="Normal 3 5 6 3 2 4" xfId="29743"/>
    <cellStyle name="Normal 3 5 6 3 3" xfId="29744"/>
    <cellStyle name="Normal 3 5 6 3 3 2" xfId="29745"/>
    <cellStyle name="Normal 3 5 6 3 3 3" xfId="29746"/>
    <cellStyle name="Normal 3 5 6 3 4" xfId="29747"/>
    <cellStyle name="Normal 3 5 6 3 5" xfId="29748"/>
    <cellStyle name="Normal 3 5 6 4" xfId="29749"/>
    <cellStyle name="Normal 3 5 6 4 2" xfId="29750"/>
    <cellStyle name="Normal 3 5 6 4 2 2" xfId="29751"/>
    <cellStyle name="Normal 3 5 6 4 2 3" xfId="29752"/>
    <cellStyle name="Normal 3 5 6 4 3" xfId="29753"/>
    <cellStyle name="Normal 3 5 6 4 4" xfId="29754"/>
    <cellStyle name="Normal 3 5 6 5" xfId="29755"/>
    <cellStyle name="Normal 3 5 6 5 2" xfId="29756"/>
    <cellStyle name="Normal 3 5 6 5 3" xfId="29757"/>
    <cellStyle name="Normal 3 5 6 6" xfId="29758"/>
    <cellStyle name="Normal 3 5 6 7" xfId="29759"/>
    <cellStyle name="Normal 3 5 7" xfId="29760"/>
    <cellStyle name="Normal 3 5 7 2" xfId="29761"/>
    <cellStyle name="Normal 3 5 7 2 2" xfId="29762"/>
    <cellStyle name="Normal 3 5 7 2 2 2" xfId="29763"/>
    <cellStyle name="Normal 3 5 7 2 2 3" xfId="29764"/>
    <cellStyle name="Normal 3 5 7 2 3" xfId="29765"/>
    <cellStyle name="Normal 3 5 7 2 4" xfId="29766"/>
    <cellStyle name="Normal 3 5 7 3" xfId="29767"/>
    <cellStyle name="Normal 3 5 7 3 2" xfId="29768"/>
    <cellStyle name="Normal 3 5 7 3 3" xfId="29769"/>
    <cellStyle name="Normal 3 5 7 4" xfId="29770"/>
    <cellStyle name="Normal 3 5 7 5" xfId="29771"/>
    <cellStyle name="Normal 3 5 8" xfId="29772"/>
    <cellStyle name="Normal 3 5 8 2" xfId="29773"/>
    <cellStyle name="Normal 3 5 8 2 2" xfId="29774"/>
    <cellStyle name="Normal 3 5 8 2 2 2" xfId="29775"/>
    <cellStyle name="Normal 3 5 8 2 2 3" xfId="29776"/>
    <cellStyle name="Normal 3 5 8 2 3" xfId="29777"/>
    <cellStyle name="Normal 3 5 8 2 4" xfId="29778"/>
    <cellStyle name="Normal 3 5 8 3" xfId="29779"/>
    <cellStyle name="Normal 3 5 8 3 2" xfId="29780"/>
    <cellStyle name="Normal 3 5 8 3 3" xfId="29781"/>
    <cellStyle name="Normal 3 5 8 4" xfId="29782"/>
    <cellStyle name="Normal 3 5 8 5" xfId="29783"/>
    <cellStyle name="Normal 3 5 9" xfId="29784"/>
    <cellStyle name="Normal 3 5 9 2" xfId="29785"/>
    <cellStyle name="Normal 3 5 9 2 2" xfId="29786"/>
    <cellStyle name="Normal 3 5 9 2 3" xfId="29787"/>
    <cellStyle name="Normal 3 5 9 3" xfId="29788"/>
    <cellStyle name="Normal 3 5 9 4" xfId="29789"/>
    <cellStyle name="Normal 3 6" xfId="29790"/>
    <cellStyle name="Normal 3 6 10" xfId="29791"/>
    <cellStyle name="Normal 3 6 10 2" xfId="29792"/>
    <cellStyle name="Normal 3 6 10 3" xfId="29793"/>
    <cellStyle name="Normal 3 6 11" xfId="29794"/>
    <cellStyle name="Normal 3 6 12" xfId="29795"/>
    <cellStyle name="Normal 3 6 13" xfId="29796"/>
    <cellStyle name="Normal 3 6 14" xfId="29797"/>
    <cellStyle name="Normal 3 6 15" xfId="29798"/>
    <cellStyle name="Normal 3 6 2" xfId="29799"/>
    <cellStyle name="Normal 3 6 2 10" xfId="29800"/>
    <cellStyle name="Normal 3 6 2 2" xfId="29801"/>
    <cellStyle name="Normal 3 6 2 2 2" xfId="29802"/>
    <cellStyle name="Normal 3 6 2 2 2 2" xfId="29803"/>
    <cellStyle name="Normal 3 6 2 2 2 2 2" xfId="29804"/>
    <cellStyle name="Normal 3 6 2 2 2 2 2 2" xfId="29805"/>
    <cellStyle name="Normal 3 6 2 2 2 2 2 2 2" xfId="29806"/>
    <cellStyle name="Normal 3 6 2 2 2 2 2 2 2 2" xfId="29807"/>
    <cellStyle name="Normal 3 6 2 2 2 2 2 2 2 3" xfId="29808"/>
    <cellStyle name="Normal 3 6 2 2 2 2 2 2 3" xfId="29809"/>
    <cellStyle name="Normal 3 6 2 2 2 2 2 2 4" xfId="29810"/>
    <cellStyle name="Normal 3 6 2 2 2 2 2 3" xfId="29811"/>
    <cellStyle name="Normal 3 6 2 2 2 2 2 3 2" xfId="29812"/>
    <cellStyle name="Normal 3 6 2 2 2 2 2 3 3" xfId="29813"/>
    <cellStyle name="Normal 3 6 2 2 2 2 2 4" xfId="29814"/>
    <cellStyle name="Normal 3 6 2 2 2 2 2 5" xfId="29815"/>
    <cellStyle name="Normal 3 6 2 2 2 2 3" xfId="29816"/>
    <cellStyle name="Normal 3 6 2 2 2 2 3 2" xfId="29817"/>
    <cellStyle name="Normal 3 6 2 2 2 2 3 2 2" xfId="29818"/>
    <cellStyle name="Normal 3 6 2 2 2 2 3 2 2 2" xfId="29819"/>
    <cellStyle name="Normal 3 6 2 2 2 2 3 2 2 3" xfId="29820"/>
    <cellStyle name="Normal 3 6 2 2 2 2 3 2 3" xfId="29821"/>
    <cellStyle name="Normal 3 6 2 2 2 2 3 2 4" xfId="29822"/>
    <cellStyle name="Normal 3 6 2 2 2 2 3 3" xfId="29823"/>
    <cellStyle name="Normal 3 6 2 2 2 2 3 3 2" xfId="29824"/>
    <cellStyle name="Normal 3 6 2 2 2 2 3 3 3" xfId="29825"/>
    <cellStyle name="Normal 3 6 2 2 2 2 3 4" xfId="29826"/>
    <cellStyle name="Normal 3 6 2 2 2 2 3 5" xfId="29827"/>
    <cellStyle name="Normal 3 6 2 2 2 2 4" xfId="29828"/>
    <cellStyle name="Normal 3 6 2 2 2 2 4 2" xfId="29829"/>
    <cellStyle name="Normal 3 6 2 2 2 2 4 2 2" xfId="29830"/>
    <cellStyle name="Normal 3 6 2 2 2 2 4 2 3" xfId="29831"/>
    <cellStyle name="Normal 3 6 2 2 2 2 4 3" xfId="29832"/>
    <cellStyle name="Normal 3 6 2 2 2 2 4 4" xfId="29833"/>
    <cellStyle name="Normal 3 6 2 2 2 2 5" xfId="29834"/>
    <cellStyle name="Normal 3 6 2 2 2 2 5 2" xfId="29835"/>
    <cellStyle name="Normal 3 6 2 2 2 2 5 3" xfId="29836"/>
    <cellStyle name="Normal 3 6 2 2 2 2 6" xfId="29837"/>
    <cellStyle name="Normal 3 6 2 2 2 2 7" xfId="29838"/>
    <cellStyle name="Normal 3 6 2 2 2 3" xfId="29839"/>
    <cellStyle name="Normal 3 6 2 2 2 3 2" xfId="29840"/>
    <cellStyle name="Normal 3 6 2 2 2 3 2 2" xfId="29841"/>
    <cellStyle name="Normal 3 6 2 2 2 3 2 2 2" xfId="29842"/>
    <cellStyle name="Normal 3 6 2 2 2 3 2 2 3" xfId="29843"/>
    <cellStyle name="Normal 3 6 2 2 2 3 2 3" xfId="29844"/>
    <cellStyle name="Normal 3 6 2 2 2 3 2 4" xfId="29845"/>
    <cellStyle name="Normal 3 6 2 2 2 3 3" xfId="29846"/>
    <cellStyle name="Normal 3 6 2 2 2 3 3 2" xfId="29847"/>
    <cellStyle name="Normal 3 6 2 2 2 3 3 3" xfId="29848"/>
    <cellStyle name="Normal 3 6 2 2 2 3 4" xfId="29849"/>
    <cellStyle name="Normal 3 6 2 2 2 3 5" xfId="29850"/>
    <cellStyle name="Normal 3 6 2 2 2 4" xfId="29851"/>
    <cellStyle name="Normal 3 6 2 2 2 4 2" xfId="29852"/>
    <cellStyle name="Normal 3 6 2 2 2 4 2 2" xfId="29853"/>
    <cellStyle name="Normal 3 6 2 2 2 4 2 2 2" xfId="29854"/>
    <cellStyle name="Normal 3 6 2 2 2 4 2 2 3" xfId="29855"/>
    <cellStyle name="Normal 3 6 2 2 2 4 2 3" xfId="29856"/>
    <cellStyle name="Normal 3 6 2 2 2 4 2 4" xfId="29857"/>
    <cellStyle name="Normal 3 6 2 2 2 4 3" xfId="29858"/>
    <cellStyle name="Normal 3 6 2 2 2 4 3 2" xfId="29859"/>
    <cellStyle name="Normal 3 6 2 2 2 4 3 3" xfId="29860"/>
    <cellStyle name="Normal 3 6 2 2 2 4 4" xfId="29861"/>
    <cellStyle name="Normal 3 6 2 2 2 4 5" xfId="29862"/>
    <cellStyle name="Normal 3 6 2 2 2 5" xfId="29863"/>
    <cellStyle name="Normal 3 6 2 2 2 5 2" xfId="29864"/>
    <cellStyle name="Normal 3 6 2 2 2 5 2 2" xfId="29865"/>
    <cellStyle name="Normal 3 6 2 2 2 5 2 3" xfId="29866"/>
    <cellStyle name="Normal 3 6 2 2 2 5 3" xfId="29867"/>
    <cellStyle name="Normal 3 6 2 2 2 5 4" xfId="29868"/>
    <cellStyle name="Normal 3 6 2 2 2 6" xfId="29869"/>
    <cellStyle name="Normal 3 6 2 2 2 6 2" xfId="29870"/>
    <cellStyle name="Normal 3 6 2 2 2 6 3" xfId="29871"/>
    <cellStyle name="Normal 3 6 2 2 2 7" xfId="29872"/>
    <cellStyle name="Normal 3 6 2 2 2 8" xfId="29873"/>
    <cellStyle name="Normal 3 6 2 2 3" xfId="29874"/>
    <cellStyle name="Normal 3 6 2 2 3 2" xfId="29875"/>
    <cellStyle name="Normal 3 6 2 2 3 2 2" xfId="29876"/>
    <cellStyle name="Normal 3 6 2 2 3 2 2 2" xfId="29877"/>
    <cellStyle name="Normal 3 6 2 2 3 2 2 2 2" xfId="29878"/>
    <cellStyle name="Normal 3 6 2 2 3 2 2 2 3" xfId="29879"/>
    <cellStyle name="Normal 3 6 2 2 3 2 2 3" xfId="29880"/>
    <cellStyle name="Normal 3 6 2 2 3 2 2 4" xfId="29881"/>
    <cellStyle name="Normal 3 6 2 2 3 2 3" xfId="29882"/>
    <cellStyle name="Normal 3 6 2 2 3 2 3 2" xfId="29883"/>
    <cellStyle name="Normal 3 6 2 2 3 2 3 3" xfId="29884"/>
    <cellStyle name="Normal 3 6 2 2 3 2 4" xfId="29885"/>
    <cellStyle name="Normal 3 6 2 2 3 2 5" xfId="29886"/>
    <cellStyle name="Normal 3 6 2 2 3 3" xfId="29887"/>
    <cellStyle name="Normal 3 6 2 2 3 3 2" xfId="29888"/>
    <cellStyle name="Normal 3 6 2 2 3 3 2 2" xfId="29889"/>
    <cellStyle name="Normal 3 6 2 2 3 3 2 2 2" xfId="29890"/>
    <cellStyle name="Normal 3 6 2 2 3 3 2 2 3" xfId="29891"/>
    <cellStyle name="Normal 3 6 2 2 3 3 2 3" xfId="29892"/>
    <cellStyle name="Normal 3 6 2 2 3 3 2 4" xfId="29893"/>
    <cellStyle name="Normal 3 6 2 2 3 3 3" xfId="29894"/>
    <cellStyle name="Normal 3 6 2 2 3 3 3 2" xfId="29895"/>
    <cellStyle name="Normal 3 6 2 2 3 3 3 3" xfId="29896"/>
    <cellStyle name="Normal 3 6 2 2 3 3 4" xfId="29897"/>
    <cellStyle name="Normal 3 6 2 2 3 3 5" xfId="29898"/>
    <cellStyle name="Normal 3 6 2 2 3 4" xfId="29899"/>
    <cellStyle name="Normal 3 6 2 2 3 4 2" xfId="29900"/>
    <cellStyle name="Normal 3 6 2 2 3 4 2 2" xfId="29901"/>
    <cellStyle name="Normal 3 6 2 2 3 4 2 3" xfId="29902"/>
    <cellStyle name="Normal 3 6 2 2 3 4 3" xfId="29903"/>
    <cellStyle name="Normal 3 6 2 2 3 4 4" xfId="29904"/>
    <cellStyle name="Normal 3 6 2 2 3 5" xfId="29905"/>
    <cellStyle name="Normal 3 6 2 2 3 5 2" xfId="29906"/>
    <cellStyle name="Normal 3 6 2 2 3 5 3" xfId="29907"/>
    <cellStyle name="Normal 3 6 2 2 3 6" xfId="29908"/>
    <cellStyle name="Normal 3 6 2 2 3 7" xfId="29909"/>
    <cellStyle name="Normal 3 6 2 2 4" xfId="29910"/>
    <cellStyle name="Normal 3 6 2 2 4 2" xfId="29911"/>
    <cellStyle name="Normal 3 6 2 2 4 2 2" xfId="29912"/>
    <cellStyle name="Normal 3 6 2 2 4 2 2 2" xfId="29913"/>
    <cellStyle name="Normal 3 6 2 2 4 2 2 3" xfId="29914"/>
    <cellStyle name="Normal 3 6 2 2 4 2 3" xfId="29915"/>
    <cellStyle name="Normal 3 6 2 2 4 2 4" xfId="29916"/>
    <cellStyle name="Normal 3 6 2 2 4 3" xfId="29917"/>
    <cellStyle name="Normal 3 6 2 2 4 3 2" xfId="29918"/>
    <cellStyle name="Normal 3 6 2 2 4 3 3" xfId="29919"/>
    <cellStyle name="Normal 3 6 2 2 4 4" xfId="29920"/>
    <cellStyle name="Normal 3 6 2 2 4 5" xfId="29921"/>
    <cellStyle name="Normal 3 6 2 2 5" xfId="29922"/>
    <cellStyle name="Normal 3 6 2 2 5 2" xfId="29923"/>
    <cellStyle name="Normal 3 6 2 2 5 2 2" xfId="29924"/>
    <cellStyle name="Normal 3 6 2 2 5 2 2 2" xfId="29925"/>
    <cellStyle name="Normal 3 6 2 2 5 2 2 3" xfId="29926"/>
    <cellStyle name="Normal 3 6 2 2 5 2 3" xfId="29927"/>
    <cellStyle name="Normal 3 6 2 2 5 2 4" xfId="29928"/>
    <cellStyle name="Normal 3 6 2 2 5 3" xfId="29929"/>
    <cellStyle name="Normal 3 6 2 2 5 3 2" xfId="29930"/>
    <cellStyle name="Normal 3 6 2 2 5 3 3" xfId="29931"/>
    <cellStyle name="Normal 3 6 2 2 5 4" xfId="29932"/>
    <cellStyle name="Normal 3 6 2 2 5 5" xfId="29933"/>
    <cellStyle name="Normal 3 6 2 2 6" xfId="29934"/>
    <cellStyle name="Normal 3 6 2 2 6 2" xfId="29935"/>
    <cellStyle name="Normal 3 6 2 2 6 2 2" xfId="29936"/>
    <cellStyle name="Normal 3 6 2 2 6 2 3" xfId="29937"/>
    <cellStyle name="Normal 3 6 2 2 6 3" xfId="29938"/>
    <cellStyle name="Normal 3 6 2 2 6 4" xfId="29939"/>
    <cellStyle name="Normal 3 6 2 2 7" xfId="29940"/>
    <cellStyle name="Normal 3 6 2 2 7 2" xfId="29941"/>
    <cellStyle name="Normal 3 6 2 2 7 3" xfId="29942"/>
    <cellStyle name="Normal 3 6 2 2 8" xfId="29943"/>
    <cellStyle name="Normal 3 6 2 2 9" xfId="29944"/>
    <cellStyle name="Normal 3 6 2 3" xfId="29945"/>
    <cellStyle name="Normal 3 6 2 3 2" xfId="29946"/>
    <cellStyle name="Normal 3 6 2 3 2 2" xfId="29947"/>
    <cellStyle name="Normal 3 6 2 3 2 2 2" xfId="29948"/>
    <cellStyle name="Normal 3 6 2 3 2 2 2 2" xfId="29949"/>
    <cellStyle name="Normal 3 6 2 3 2 2 2 2 2" xfId="29950"/>
    <cellStyle name="Normal 3 6 2 3 2 2 2 2 3" xfId="29951"/>
    <cellStyle name="Normal 3 6 2 3 2 2 2 3" xfId="29952"/>
    <cellStyle name="Normal 3 6 2 3 2 2 2 4" xfId="29953"/>
    <cellStyle name="Normal 3 6 2 3 2 2 3" xfId="29954"/>
    <cellStyle name="Normal 3 6 2 3 2 2 3 2" xfId="29955"/>
    <cellStyle name="Normal 3 6 2 3 2 2 3 3" xfId="29956"/>
    <cellStyle name="Normal 3 6 2 3 2 2 4" xfId="29957"/>
    <cellStyle name="Normal 3 6 2 3 2 2 5" xfId="29958"/>
    <cellStyle name="Normal 3 6 2 3 2 3" xfId="29959"/>
    <cellStyle name="Normal 3 6 2 3 2 3 2" xfId="29960"/>
    <cellStyle name="Normal 3 6 2 3 2 3 2 2" xfId="29961"/>
    <cellStyle name="Normal 3 6 2 3 2 3 2 2 2" xfId="29962"/>
    <cellStyle name="Normal 3 6 2 3 2 3 2 2 3" xfId="29963"/>
    <cellStyle name="Normal 3 6 2 3 2 3 2 3" xfId="29964"/>
    <cellStyle name="Normal 3 6 2 3 2 3 2 4" xfId="29965"/>
    <cellStyle name="Normal 3 6 2 3 2 3 3" xfId="29966"/>
    <cellStyle name="Normal 3 6 2 3 2 3 3 2" xfId="29967"/>
    <cellStyle name="Normal 3 6 2 3 2 3 3 3" xfId="29968"/>
    <cellStyle name="Normal 3 6 2 3 2 3 4" xfId="29969"/>
    <cellStyle name="Normal 3 6 2 3 2 3 5" xfId="29970"/>
    <cellStyle name="Normal 3 6 2 3 2 4" xfId="29971"/>
    <cellStyle name="Normal 3 6 2 3 2 4 2" xfId="29972"/>
    <cellStyle name="Normal 3 6 2 3 2 4 2 2" xfId="29973"/>
    <cellStyle name="Normal 3 6 2 3 2 4 2 3" xfId="29974"/>
    <cellStyle name="Normal 3 6 2 3 2 4 3" xfId="29975"/>
    <cellStyle name="Normal 3 6 2 3 2 4 4" xfId="29976"/>
    <cellStyle name="Normal 3 6 2 3 2 5" xfId="29977"/>
    <cellStyle name="Normal 3 6 2 3 2 5 2" xfId="29978"/>
    <cellStyle name="Normal 3 6 2 3 2 5 3" xfId="29979"/>
    <cellStyle name="Normal 3 6 2 3 2 6" xfId="29980"/>
    <cellStyle name="Normal 3 6 2 3 2 7" xfId="29981"/>
    <cellStyle name="Normal 3 6 2 3 3" xfId="29982"/>
    <cellStyle name="Normal 3 6 2 3 3 2" xfId="29983"/>
    <cellStyle name="Normal 3 6 2 3 3 2 2" xfId="29984"/>
    <cellStyle name="Normal 3 6 2 3 3 2 2 2" xfId="29985"/>
    <cellStyle name="Normal 3 6 2 3 3 2 2 3" xfId="29986"/>
    <cellStyle name="Normal 3 6 2 3 3 2 3" xfId="29987"/>
    <cellStyle name="Normal 3 6 2 3 3 2 4" xfId="29988"/>
    <cellStyle name="Normal 3 6 2 3 3 3" xfId="29989"/>
    <cellStyle name="Normal 3 6 2 3 3 3 2" xfId="29990"/>
    <cellStyle name="Normal 3 6 2 3 3 3 3" xfId="29991"/>
    <cellStyle name="Normal 3 6 2 3 3 4" xfId="29992"/>
    <cellStyle name="Normal 3 6 2 3 3 5" xfId="29993"/>
    <cellStyle name="Normal 3 6 2 3 4" xfId="29994"/>
    <cellStyle name="Normal 3 6 2 3 4 2" xfId="29995"/>
    <cellStyle name="Normal 3 6 2 3 4 2 2" xfId="29996"/>
    <cellStyle name="Normal 3 6 2 3 4 2 2 2" xfId="29997"/>
    <cellStyle name="Normal 3 6 2 3 4 2 2 3" xfId="29998"/>
    <cellStyle name="Normal 3 6 2 3 4 2 3" xfId="29999"/>
    <cellStyle name="Normal 3 6 2 3 4 2 4" xfId="30000"/>
    <cellStyle name="Normal 3 6 2 3 4 3" xfId="30001"/>
    <cellStyle name="Normal 3 6 2 3 4 3 2" xfId="30002"/>
    <cellStyle name="Normal 3 6 2 3 4 3 3" xfId="30003"/>
    <cellStyle name="Normal 3 6 2 3 4 4" xfId="30004"/>
    <cellStyle name="Normal 3 6 2 3 4 5" xfId="30005"/>
    <cellStyle name="Normal 3 6 2 3 5" xfId="30006"/>
    <cellStyle name="Normal 3 6 2 3 5 2" xfId="30007"/>
    <cellStyle name="Normal 3 6 2 3 5 2 2" xfId="30008"/>
    <cellStyle name="Normal 3 6 2 3 5 2 3" xfId="30009"/>
    <cellStyle name="Normal 3 6 2 3 5 3" xfId="30010"/>
    <cellStyle name="Normal 3 6 2 3 5 4" xfId="30011"/>
    <cellStyle name="Normal 3 6 2 3 6" xfId="30012"/>
    <cellStyle name="Normal 3 6 2 3 6 2" xfId="30013"/>
    <cellStyle name="Normal 3 6 2 3 6 3" xfId="30014"/>
    <cellStyle name="Normal 3 6 2 3 7" xfId="30015"/>
    <cellStyle name="Normal 3 6 2 3 8" xfId="30016"/>
    <cellStyle name="Normal 3 6 2 4" xfId="30017"/>
    <cellStyle name="Normal 3 6 2 4 2" xfId="30018"/>
    <cellStyle name="Normal 3 6 2 4 2 2" xfId="30019"/>
    <cellStyle name="Normal 3 6 2 4 2 2 2" xfId="30020"/>
    <cellStyle name="Normal 3 6 2 4 2 2 2 2" xfId="30021"/>
    <cellStyle name="Normal 3 6 2 4 2 2 2 3" xfId="30022"/>
    <cellStyle name="Normal 3 6 2 4 2 2 3" xfId="30023"/>
    <cellStyle name="Normal 3 6 2 4 2 2 4" xfId="30024"/>
    <cellStyle name="Normal 3 6 2 4 2 3" xfId="30025"/>
    <cellStyle name="Normal 3 6 2 4 2 3 2" xfId="30026"/>
    <cellStyle name="Normal 3 6 2 4 2 3 3" xfId="30027"/>
    <cellStyle name="Normal 3 6 2 4 2 4" xfId="30028"/>
    <cellStyle name="Normal 3 6 2 4 2 5" xfId="30029"/>
    <cellStyle name="Normal 3 6 2 4 3" xfId="30030"/>
    <cellStyle name="Normal 3 6 2 4 3 2" xfId="30031"/>
    <cellStyle name="Normal 3 6 2 4 3 2 2" xfId="30032"/>
    <cellStyle name="Normal 3 6 2 4 3 2 2 2" xfId="30033"/>
    <cellStyle name="Normal 3 6 2 4 3 2 2 3" xfId="30034"/>
    <cellStyle name="Normal 3 6 2 4 3 2 3" xfId="30035"/>
    <cellStyle name="Normal 3 6 2 4 3 2 4" xfId="30036"/>
    <cellStyle name="Normal 3 6 2 4 3 3" xfId="30037"/>
    <cellStyle name="Normal 3 6 2 4 3 3 2" xfId="30038"/>
    <cellStyle name="Normal 3 6 2 4 3 3 3" xfId="30039"/>
    <cellStyle name="Normal 3 6 2 4 3 4" xfId="30040"/>
    <cellStyle name="Normal 3 6 2 4 3 5" xfId="30041"/>
    <cellStyle name="Normal 3 6 2 4 4" xfId="30042"/>
    <cellStyle name="Normal 3 6 2 4 4 2" xfId="30043"/>
    <cellStyle name="Normal 3 6 2 4 4 2 2" xfId="30044"/>
    <cellStyle name="Normal 3 6 2 4 4 2 3" xfId="30045"/>
    <cellStyle name="Normal 3 6 2 4 4 3" xfId="30046"/>
    <cellStyle name="Normal 3 6 2 4 4 4" xfId="30047"/>
    <cellStyle name="Normal 3 6 2 4 5" xfId="30048"/>
    <cellStyle name="Normal 3 6 2 4 5 2" xfId="30049"/>
    <cellStyle name="Normal 3 6 2 4 5 3" xfId="30050"/>
    <cellStyle name="Normal 3 6 2 4 6" xfId="30051"/>
    <cellStyle name="Normal 3 6 2 4 7" xfId="30052"/>
    <cellStyle name="Normal 3 6 2 5" xfId="30053"/>
    <cellStyle name="Normal 3 6 2 5 2" xfId="30054"/>
    <cellStyle name="Normal 3 6 2 5 2 2" xfId="30055"/>
    <cellStyle name="Normal 3 6 2 5 2 2 2" xfId="30056"/>
    <cellStyle name="Normal 3 6 2 5 2 2 3" xfId="30057"/>
    <cellStyle name="Normal 3 6 2 5 2 3" xfId="30058"/>
    <cellStyle name="Normal 3 6 2 5 2 4" xfId="30059"/>
    <cellStyle name="Normal 3 6 2 5 3" xfId="30060"/>
    <cellStyle name="Normal 3 6 2 5 3 2" xfId="30061"/>
    <cellStyle name="Normal 3 6 2 5 3 3" xfId="30062"/>
    <cellStyle name="Normal 3 6 2 5 4" xfId="30063"/>
    <cellStyle name="Normal 3 6 2 5 5" xfId="30064"/>
    <cellStyle name="Normal 3 6 2 6" xfId="30065"/>
    <cellStyle name="Normal 3 6 2 6 2" xfId="30066"/>
    <cellStyle name="Normal 3 6 2 6 2 2" xfId="30067"/>
    <cellStyle name="Normal 3 6 2 6 2 2 2" xfId="30068"/>
    <cellStyle name="Normal 3 6 2 6 2 2 3" xfId="30069"/>
    <cellStyle name="Normal 3 6 2 6 2 3" xfId="30070"/>
    <cellStyle name="Normal 3 6 2 6 2 4" xfId="30071"/>
    <cellStyle name="Normal 3 6 2 6 3" xfId="30072"/>
    <cellStyle name="Normal 3 6 2 6 3 2" xfId="30073"/>
    <cellStyle name="Normal 3 6 2 6 3 3" xfId="30074"/>
    <cellStyle name="Normal 3 6 2 6 4" xfId="30075"/>
    <cellStyle name="Normal 3 6 2 6 5" xfId="30076"/>
    <cellStyle name="Normal 3 6 2 7" xfId="30077"/>
    <cellStyle name="Normal 3 6 2 7 2" xfId="30078"/>
    <cellStyle name="Normal 3 6 2 7 2 2" xfId="30079"/>
    <cellStyle name="Normal 3 6 2 7 2 3" xfId="30080"/>
    <cellStyle name="Normal 3 6 2 7 3" xfId="30081"/>
    <cellStyle name="Normal 3 6 2 7 4" xfId="30082"/>
    <cellStyle name="Normal 3 6 2 8" xfId="30083"/>
    <cellStyle name="Normal 3 6 2 8 2" xfId="30084"/>
    <cellStyle name="Normal 3 6 2 8 3" xfId="30085"/>
    <cellStyle name="Normal 3 6 2 9" xfId="30086"/>
    <cellStyle name="Normal 3 6 3" xfId="30087"/>
    <cellStyle name="Normal 3 6 3 10" xfId="30088"/>
    <cellStyle name="Normal 3 6 3 2" xfId="30089"/>
    <cellStyle name="Normal 3 6 3 2 2" xfId="30090"/>
    <cellStyle name="Normal 3 6 3 2 2 2" xfId="30091"/>
    <cellStyle name="Normal 3 6 3 2 2 2 2" xfId="30092"/>
    <cellStyle name="Normal 3 6 3 2 2 2 2 2" xfId="30093"/>
    <cellStyle name="Normal 3 6 3 2 2 2 2 2 2" xfId="30094"/>
    <cellStyle name="Normal 3 6 3 2 2 2 2 2 2 2" xfId="30095"/>
    <cellStyle name="Normal 3 6 3 2 2 2 2 2 2 3" xfId="30096"/>
    <cellStyle name="Normal 3 6 3 2 2 2 2 2 3" xfId="30097"/>
    <cellStyle name="Normal 3 6 3 2 2 2 2 2 4" xfId="30098"/>
    <cellStyle name="Normal 3 6 3 2 2 2 2 3" xfId="30099"/>
    <cellStyle name="Normal 3 6 3 2 2 2 2 3 2" xfId="30100"/>
    <cellStyle name="Normal 3 6 3 2 2 2 2 3 3" xfId="30101"/>
    <cellStyle name="Normal 3 6 3 2 2 2 2 4" xfId="30102"/>
    <cellStyle name="Normal 3 6 3 2 2 2 2 5" xfId="30103"/>
    <cellStyle name="Normal 3 6 3 2 2 2 3" xfId="30104"/>
    <cellStyle name="Normal 3 6 3 2 2 2 3 2" xfId="30105"/>
    <cellStyle name="Normal 3 6 3 2 2 2 3 2 2" xfId="30106"/>
    <cellStyle name="Normal 3 6 3 2 2 2 3 2 2 2" xfId="30107"/>
    <cellStyle name="Normal 3 6 3 2 2 2 3 2 2 3" xfId="30108"/>
    <cellStyle name="Normal 3 6 3 2 2 2 3 2 3" xfId="30109"/>
    <cellStyle name="Normal 3 6 3 2 2 2 3 2 4" xfId="30110"/>
    <cellStyle name="Normal 3 6 3 2 2 2 3 3" xfId="30111"/>
    <cellStyle name="Normal 3 6 3 2 2 2 3 3 2" xfId="30112"/>
    <cellStyle name="Normal 3 6 3 2 2 2 3 3 3" xfId="30113"/>
    <cellStyle name="Normal 3 6 3 2 2 2 3 4" xfId="30114"/>
    <cellStyle name="Normal 3 6 3 2 2 2 3 5" xfId="30115"/>
    <cellStyle name="Normal 3 6 3 2 2 2 4" xfId="30116"/>
    <cellStyle name="Normal 3 6 3 2 2 2 4 2" xfId="30117"/>
    <cellStyle name="Normal 3 6 3 2 2 2 4 2 2" xfId="30118"/>
    <cellStyle name="Normal 3 6 3 2 2 2 4 2 3" xfId="30119"/>
    <cellStyle name="Normal 3 6 3 2 2 2 4 3" xfId="30120"/>
    <cellStyle name="Normal 3 6 3 2 2 2 4 4" xfId="30121"/>
    <cellStyle name="Normal 3 6 3 2 2 2 5" xfId="30122"/>
    <cellStyle name="Normal 3 6 3 2 2 2 5 2" xfId="30123"/>
    <cellStyle name="Normal 3 6 3 2 2 2 5 3" xfId="30124"/>
    <cellStyle name="Normal 3 6 3 2 2 2 6" xfId="30125"/>
    <cellStyle name="Normal 3 6 3 2 2 2 7" xfId="30126"/>
    <cellStyle name="Normal 3 6 3 2 2 3" xfId="30127"/>
    <cellStyle name="Normal 3 6 3 2 2 3 2" xfId="30128"/>
    <cellStyle name="Normal 3 6 3 2 2 3 2 2" xfId="30129"/>
    <cellStyle name="Normal 3 6 3 2 2 3 2 2 2" xfId="30130"/>
    <cellStyle name="Normal 3 6 3 2 2 3 2 2 3" xfId="30131"/>
    <cellStyle name="Normal 3 6 3 2 2 3 2 3" xfId="30132"/>
    <cellStyle name="Normal 3 6 3 2 2 3 2 4" xfId="30133"/>
    <cellStyle name="Normal 3 6 3 2 2 3 3" xfId="30134"/>
    <cellStyle name="Normal 3 6 3 2 2 3 3 2" xfId="30135"/>
    <cellStyle name="Normal 3 6 3 2 2 3 3 3" xfId="30136"/>
    <cellStyle name="Normal 3 6 3 2 2 3 4" xfId="30137"/>
    <cellStyle name="Normal 3 6 3 2 2 3 5" xfId="30138"/>
    <cellStyle name="Normal 3 6 3 2 2 4" xfId="30139"/>
    <cellStyle name="Normal 3 6 3 2 2 4 2" xfId="30140"/>
    <cellStyle name="Normal 3 6 3 2 2 4 2 2" xfId="30141"/>
    <cellStyle name="Normal 3 6 3 2 2 4 2 2 2" xfId="30142"/>
    <cellStyle name="Normal 3 6 3 2 2 4 2 2 3" xfId="30143"/>
    <cellStyle name="Normal 3 6 3 2 2 4 2 3" xfId="30144"/>
    <cellStyle name="Normal 3 6 3 2 2 4 2 4" xfId="30145"/>
    <cellStyle name="Normal 3 6 3 2 2 4 3" xfId="30146"/>
    <cellStyle name="Normal 3 6 3 2 2 4 3 2" xfId="30147"/>
    <cellStyle name="Normal 3 6 3 2 2 4 3 3" xfId="30148"/>
    <cellStyle name="Normal 3 6 3 2 2 4 4" xfId="30149"/>
    <cellStyle name="Normal 3 6 3 2 2 4 5" xfId="30150"/>
    <cellStyle name="Normal 3 6 3 2 2 5" xfId="30151"/>
    <cellStyle name="Normal 3 6 3 2 2 5 2" xfId="30152"/>
    <cellStyle name="Normal 3 6 3 2 2 5 2 2" xfId="30153"/>
    <cellStyle name="Normal 3 6 3 2 2 5 2 3" xfId="30154"/>
    <cellStyle name="Normal 3 6 3 2 2 5 3" xfId="30155"/>
    <cellStyle name="Normal 3 6 3 2 2 5 4" xfId="30156"/>
    <cellStyle name="Normal 3 6 3 2 2 6" xfId="30157"/>
    <cellStyle name="Normal 3 6 3 2 2 6 2" xfId="30158"/>
    <cellStyle name="Normal 3 6 3 2 2 6 3" xfId="30159"/>
    <cellStyle name="Normal 3 6 3 2 2 7" xfId="30160"/>
    <cellStyle name="Normal 3 6 3 2 2 8" xfId="30161"/>
    <cellStyle name="Normal 3 6 3 2 3" xfId="30162"/>
    <cellStyle name="Normal 3 6 3 2 3 2" xfId="30163"/>
    <cellStyle name="Normal 3 6 3 2 3 2 2" xfId="30164"/>
    <cellStyle name="Normal 3 6 3 2 3 2 2 2" xfId="30165"/>
    <cellStyle name="Normal 3 6 3 2 3 2 2 2 2" xfId="30166"/>
    <cellStyle name="Normal 3 6 3 2 3 2 2 2 3" xfId="30167"/>
    <cellStyle name="Normal 3 6 3 2 3 2 2 3" xfId="30168"/>
    <cellStyle name="Normal 3 6 3 2 3 2 2 4" xfId="30169"/>
    <cellStyle name="Normal 3 6 3 2 3 2 3" xfId="30170"/>
    <cellStyle name="Normal 3 6 3 2 3 2 3 2" xfId="30171"/>
    <cellStyle name="Normal 3 6 3 2 3 2 3 3" xfId="30172"/>
    <cellStyle name="Normal 3 6 3 2 3 2 4" xfId="30173"/>
    <cellStyle name="Normal 3 6 3 2 3 2 5" xfId="30174"/>
    <cellStyle name="Normal 3 6 3 2 3 3" xfId="30175"/>
    <cellStyle name="Normal 3 6 3 2 3 3 2" xfId="30176"/>
    <cellStyle name="Normal 3 6 3 2 3 3 2 2" xfId="30177"/>
    <cellStyle name="Normal 3 6 3 2 3 3 2 2 2" xfId="30178"/>
    <cellStyle name="Normal 3 6 3 2 3 3 2 2 3" xfId="30179"/>
    <cellStyle name="Normal 3 6 3 2 3 3 2 3" xfId="30180"/>
    <cellStyle name="Normal 3 6 3 2 3 3 2 4" xfId="30181"/>
    <cellStyle name="Normal 3 6 3 2 3 3 3" xfId="30182"/>
    <cellStyle name="Normal 3 6 3 2 3 3 3 2" xfId="30183"/>
    <cellStyle name="Normal 3 6 3 2 3 3 3 3" xfId="30184"/>
    <cellStyle name="Normal 3 6 3 2 3 3 4" xfId="30185"/>
    <cellStyle name="Normal 3 6 3 2 3 3 5" xfId="30186"/>
    <cellStyle name="Normal 3 6 3 2 3 4" xfId="30187"/>
    <cellStyle name="Normal 3 6 3 2 3 4 2" xfId="30188"/>
    <cellStyle name="Normal 3 6 3 2 3 4 2 2" xfId="30189"/>
    <cellStyle name="Normal 3 6 3 2 3 4 2 3" xfId="30190"/>
    <cellStyle name="Normal 3 6 3 2 3 4 3" xfId="30191"/>
    <cellStyle name="Normal 3 6 3 2 3 4 4" xfId="30192"/>
    <cellStyle name="Normal 3 6 3 2 3 5" xfId="30193"/>
    <cellStyle name="Normal 3 6 3 2 3 5 2" xfId="30194"/>
    <cellStyle name="Normal 3 6 3 2 3 5 3" xfId="30195"/>
    <cellStyle name="Normal 3 6 3 2 3 6" xfId="30196"/>
    <cellStyle name="Normal 3 6 3 2 3 7" xfId="30197"/>
    <cellStyle name="Normal 3 6 3 2 4" xfId="30198"/>
    <cellStyle name="Normal 3 6 3 2 4 2" xfId="30199"/>
    <cellStyle name="Normal 3 6 3 2 4 2 2" xfId="30200"/>
    <cellStyle name="Normal 3 6 3 2 4 2 2 2" xfId="30201"/>
    <cellStyle name="Normal 3 6 3 2 4 2 2 3" xfId="30202"/>
    <cellStyle name="Normal 3 6 3 2 4 2 3" xfId="30203"/>
    <cellStyle name="Normal 3 6 3 2 4 2 4" xfId="30204"/>
    <cellStyle name="Normal 3 6 3 2 4 3" xfId="30205"/>
    <cellStyle name="Normal 3 6 3 2 4 3 2" xfId="30206"/>
    <cellStyle name="Normal 3 6 3 2 4 3 3" xfId="30207"/>
    <cellStyle name="Normal 3 6 3 2 4 4" xfId="30208"/>
    <cellStyle name="Normal 3 6 3 2 4 5" xfId="30209"/>
    <cellStyle name="Normal 3 6 3 2 5" xfId="30210"/>
    <cellStyle name="Normal 3 6 3 2 5 2" xfId="30211"/>
    <cellStyle name="Normal 3 6 3 2 5 2 2" xfId="30212"/>
    <cellStyle name="Normal 3 6 3 2 5 2 2 2" xfId="30213"/>
    <cellStyle name="Normal 3 6 3 2 5 2 2 3" xfId="30214"/>
    <cellStyle name="Normal 3 6 3 2 5 2 3" xfId="30215"/>
    <cellStyle name="Normal 3 6 3 2 5 2 4" xfId="30216"/>
    <cellStyle name="Normal 3 6 3 2 5 3" xfId="30217"/>
    <cellStyle name="Normal 3 6 3 2 5 3 2" xfId="30218"/>
    <cellStyle name="Normal 3 6 3 2 5 3 3" xfId="30219"/>
    <cellStyle name="Normal 3 6 3 2 5 4" xfId="30220"/>
    <cellStyle name="Normal 3 6 3 2 5 5" xfId="30221"/>
    <cellStyle name="Normal 3 6 3 2 6" xfId="30222"/>
    <cellStyle name="Normal 3 6 3 2 6 2" xfId="30223"/>
    <cellStyle name="Normal 3 6 3 2 6 2 2" xfId="30224"/>
    <cellStyle name="Normal 3 6 3 2 6 2 3" xfId="30225"/>
    <cellStyle name="Normal 3 6 3 2 6 3" xfId="30226"/>
    <cellStyle name="Normal 3 6 3 2 6 4" xfId="30227"/>
    <cellStyle name="Normal 3 6 3 2 7" xfId="30228"/>
    <cellStyle name="Normal 3 6 3 2 7 2" xfId="30229"/>
    <cellStyle name="Normal 3 6 3 2 7 3" xfId="30230"/>
    <cellStyle name="Normal 3 6 3 2 8" xfId="30231"/>
    <cellStyle name="Normal 3 6 3 2 9" xfId="30232"/>
    <cellStyle name="Normal 3 6 3 3" xfId="30233"/>
    <cellStyle name="Normal 3 6 3 3 2" xfId="30234"/>
    <cellStyle name="Normal 3 6 3 3 2 2" xfId="30235"/>
    <cellStyle name="Normal 3 6 3 3 2 2 2" xfId="30236"/>
    <cellStyle name="Normal 3 6 3 3 2 2 2 2" xfId="30237"/>
    <cellStyle name="Normal 3 6 3 3 2 2 2 2 2" xfId="30238"/>
    <cellStyle name="Normal 3 6 3 3 2 2 2 2 3" xfId="30239"/>
    <cellStyle name="Normal 3 6 3 3 2 2 2 3" xfId="30240"/>
    <cellStyle name="Normal 3 6 3 3 2 2 2 4" xfId="30241"/>
    <cellStyle name="Normal 3 6 3 3 2 2 3" xfId="30242"/>
    <cellStyle name="Normal 3 6 3 3 2 2 3 2" xfId="30243"/>
    <cellStyle name="Normal 3 6 3 3 2 2 3 3" xfId="30244"/>
    <cellStyle name="Normal 3 6 3 3 2 2 4" xfId="30245"/>
    <cellStyle name="Normal 3 6 3 3 2 2 5" xfId="30246"/>
    <cellStyle name="Normal 3 6 3 3 2 3" xfId="30247"/>
    <cellStyle name="Normal 3 6 3 3 2 3 2" xfId="30248"/>
    <cellStyle name="Normal 3 6 3 3 2 3 2 2" xfId="30249"/>
    <cellStyle name="Normal 3 6 3 3 2 3 2 2 2" xfId="30250"/>
    <cellStyle name="Normal 3 6 3 3 2 3 2 2 3" xfId="30251"/>
    <cellStyle name="Normal 3 6 3 3 2 3 2 3" xfId="30252"/>
    <cellStyle name="Normal 3 6 3 3 2 3 2 4" xfId="30253"/>
    <cellStyle name="Normal 3 6 3 3 2 3 3" xfId="30254"/>
    <cellStyle name="Normal 3 6 3 3 2 3 3 2" xfId="30255"/>
    <cellStyle name="Normal 3 6 3 3 2 3 3 3" xfId="30256"/>
    <cellStyle name="Normal 3 6 3 3 2 3 4" xfId="30257"/>
    <cellStyle name="Normal 3 6 3 3 2 3 5" xfId="30258"/>
    <cellStyle name="Normal 3 6 3 3 2 4" xfId="30259"/>
    <cellStyle name="Normal 3 6 3 3 2 4 2" xfId="30260"/>
    <cellStyle name="Normal 3 6 3 3 2 4 2 2" xfId="30261"/>
    <cellStyle name="Normal 3 6 3 3 2 4 2 3" xfId="30262"/>
    <cellStyle name="Normal 3 6 3 3 2 4 3" xfId="30263"/>
    <cellStyle name="Normal 3 6 3 3 2 4 4" xfId="30264"/>
    <cellStyle name="Normal 3 6 3 3 2 5" xfId="30265"/>
    <cellStyle name="Normal 3 6 3 3 2 5 2" xfId="30266"/>
    <cellStyle name="Normal 3 6 3 3 2 5 3" xfId="30267"/>
    <cellStyle name="Normal 3 6 3 3 2 6" xfId="30268"/>
    <cellStyle name="Normal 3 6 3 3 2 7" xfId="30269"/>
    <cellStyle name="Normal 3 6 3 3 3" xfId="30270"/>
    <cellStyle name="Normal 3 6 3 3 3 2" xfId="30271"/>
    <cellStyle name="Normal 3 6 3 3 3 2 2" xfId="30272"/>
    <cellStyle name="Normal 3 6 3 3 3 2 2 2" xfId="30273"/>
    <cellStyle name="Normal 3 6 3 3 3 2 2 3" xfId="30274"/>
    <cellStyle name="Normal 3 6 3 3 3 2 3" xfId="30275"/>
    <cellStyle name="Normal 3 6 3 3 3 2 4" xfId="30276"/>
    <cellStyle name="Normal 3 6 3 3 3 3" xfId="30277"/>
    <cellStyle name="Normal 3 6 3 3 3 3 2" xfId="30278"/>
    <cellStyle name="Normal 3 6 3 3 3 3 3" xfId="30279"/>
    <cellStyle name="Normal 3 6 3 3 3 4" xfId="30280"/>
    <cellStyle name="Normal 3 6 3 3 3 5" xfId="30281"/>
    <cellStyle name="Normal 3 6 3 3 4" xfId="30282"/>
    <cellStyle name="Normal 3 6 3 3 4 2" xfId="30283"/>
    <cellStyle name="Normal 3 6 3 3 4 2 2" xfId="30284"/>
    <cellStyle name="Normal 3 6 3 3 4 2 2 2" xfId="30285"/>
    <cellStyle name="Normal 3 6 3 3 4 2 2 3" xfId="30286"/>
    <cellStyle name="Normal 3 6 3 3 4 2 3" xfId="30287"/>
    <cellStyle name="Normal 3 6 3 3 4 2 4" xfId="30288"/>
    <cellStyle name="Normal 3 6 3 3 4 3" xfId="30289"/>
    <cellStyle name="Normal 3 6 3 3 4 3 2" xfId="30290"/>
    <cellStyle name="Normal 3 6 3 3 4 3 3" xfId="30291"/>
    <cellStyle name="Normal 3 6 3 3 4 4" xfId="30292"/>
    <cellStyle name="Normal 3 6 3 3 4 5" xfId="30293"/>
    <cellStyle name="Normal 3 6 3 3 5" xfId="30294"/>
    <cellStyle name="Normal 3 6 3 3 5 2" xfId="30295"/>
    <cellStyle name="Normal 3 6 3 3 5 2 2" xfId="30296"/>
    <cellStyle name="Normal 3 6 3 3 5 2 3" xfId="30297"/>
    <cellStyle name="Normal 3 6 3 3 5 3" xfId="30298"/>
    <cellStyle name="Normal 3 6 3 3 5 4" xfId="30299"/>
    <cellStyle name="Normal 3 6 3 3 6" xfId="30300"/>
    <cellStyle name="Normal 3 6 3 3 6 2" xfId="30301"/>
    <cellStyle name="Normal 3 6 3 3 6 3" xfId="30302"/>
    <cellStyle name="Normal 3 6 3 3 7" xfId="30303"/>
    <cellStyle name="Normal 3 6 3 3 8" xfId="30304"/>
    <cellStyle name="Normal 3 6 3 4" xfId="30305"/>
    <cellStyle name="Normal 3 6 3 4 2" xfId="30306"/>
    <cellStyle name="Normal 3 6 3 4 2 2" xfId="30307"/>
    <cellStyle name="Normal 3 6 3 4 2 2 2" xfId="30308"/>
    <cellStyle name="Normal 3 6 3 4 2 2 2 2" xfId="30309"/>
    <cellStyle name="Normal 3 6 3 4 2 2 2 3" xfId="30310"/>
    <cellStyle name="Normal 3 6 3 4 2 2 3" xfId="30311"/>
    <cellStyle name="Normal 3 6 3 4 2 2 4" xfId="30312"/>
    <cellStyle name="Normal 3 6 3 4 2 3" xfId="30313"/>
    <cellStyle name="Normal 3 6 3 4 2 3 2" xfId="30314"/>
    <cellStyle name="Normal 3 6 3 4 2 3 3" xfId="30315"/>
    <cellStyle name="Normal 3 6 3 4 2 4" xfId="30316"/>
    <cellStyle name="Normal 3 6 3 4 2 5" xfId="30317"/>
    <cellStyle name="Normal 3 6 3 4 3" xfId="30318"/>
    <cellStyle name="Normal 3 6 3 4 3 2" xfId="30319"/>
    <cellStyle name="Normal 3 6 3 4 3 2 2" xfId="30320"/>
    <cellStyle name="Normal 3 6 3 4 3 2 2 2" xfId="30321"/>
    <cellStyle name="Normal 3 6 3 4 3 2 2 3" xfId="30322"/>
    <cellStyle name="Normal 3 6 3 4 3 2 3" xfId="30323"/>
    <cellStyle name="Normal 3 6 3 4 3 2 4" xfId="30324"/>
    <cellStyle name="Normal 3 6 3 4 3 3" xfId="30325"/>
    <cellStyle name="Normal 3 6 3 4 3 3 2" xfId="30326"/>
    <cellStyle name="Normal 3 6 3 4 3 3 3" xfId="30327"/>
    <cellStyle name="Normal 3 6 3 4 3 4" xfId="30328"/>
    <cellStyle name="Normal 3 6 3 4 3 5" xfId="30329"/>
    <cellStyle name="Normal 3 6 3 4 4" xfId="30330"/>
    <cellStyle name="Normal 3 6 3 4 4 2" xfId="30331"/>
    <cellStyle name="Normal 3 6 3 4 4 2 2" xfId="30332"/>
    <cellStyle name="Normal 3 6 3 4 4 2 3" xfId="30333"/>
    <cellStyle name="Normal 3 6 3 4 4 3" xfId="30334"/>
    <cellStyle name="Normal 3 6 3 4 4 4" xfId="30335"/>
    <cellStyle name="Normal 3 6 3 4 5" xfId="30336"/>
    <cellStyle name="Normal 3 6 3 4 5 2" xfId="30337"/>
    <cellStyle name="Normal 3 6 3 4 5 3" xfId="30338"/>
    <cellStyle name="Normal 3 6 3 4 6" xfId="30339"/>
    <cellStyle name="Normal 3 6 3 4 7" xfId="30340"/>
    <cellStyle name="Normal 3 6 3 5" xfId="30341"/>
    <cellStyle name="Normal 3 6 3 5 2" xfId="30342"/>
    <cellStyle name="Normal 3 6 3 5 2 2" xfId="30343"/>
    <cellStyle name="Normal 3 6 3 5 2 2 2" xfId="30344"/>
    <cellStyle name="Normal 3 6 3 5 2 2 3" xfId="30345"/>
    <cellStyle name="Normal 3 6 3 5 2 3" xfId="30346"/>
    <cellStyle name="Normal 3 6 3 5 2 4" xfId="30347"/>
    <cellStyle name="Normal 3 6 3 5 3" xfId="30348"/>
    <cellStyle name="Normal 3 6 3 5 3 2" xfId="30349"/>
    <cellStyle name="Normal 3 6 3 5 3 3" xfId="30350"/>
    <cellStyle name="Normal 3 6 3 5 4" xfId="30351"/>
    <cellStyle name="Normal 3 6 3 5 5" xfId="30352"/>
    <cellStyle name="Normal 3 6 3 6" xfId="30353"/>
    <cellStyle name="Normal 3 6 3 6 2" xfId="30354"/>
    <cellStyle name="Normal 3 6 3 6 2 2" xfId="30355"/>
    <cellStyle name="Normal 3 6 3 6 2 2 2" xfId="30356"/>
    <cellStyle name="Normal 3 6 3 6 2 2 3" xfId="30357"/>
    <cellStyle name="Normal 3 6 3 6 2 3" xfId="30358"/>
    <cellStyle name="Normal 3 6 3 6 2 4" xfId="30359"/>
    <cellStyle name="Normal 3 6 3 6 3" xfId="30360"/>
    <cellStyle name="Normal 3 6 3 6 3 2" xfId="30361"/>
    <cellStyle name="Normal 3 6 3 6 3 3" xfId="30362"/>
    <cellStyle name="Normal 3 6 3 6 4" xfId="30363"/>
    <cellStyle name="Normal 3 6 3 6 5" xfId="30364"/>
    <cellStyle name="Normal 3 6 3 7" xfId="30365"/>
    <cellStyle name="Normal 3 6 3 7 2" xfId="30366"/>
    <cellStyle name="Normal 3 6 3 7 2 2" xfId="30367"/>
    <cellStyle name="Normal 3 6 3 7 2 3" xfId="30368"/>
    <cellStyle name="Normal 3 6 3 7 3" xfId="30369"/>
    <cellStyle name="Normal 3 6 3 7 4" xfId="30370"/>
    <cellStyle name="Normal 3 6 3 8" xfId="30371"/>
    <cellStyle name="Normal 3 6 3 8 2" xfId="30372"/>
    <cellStyle name="Normal 3 6 3 8 3" xfId="30373"/>
    <cellStyle name="Normal 3 6 3 9" xfId="30374"/>
    <cellStyle name="Normal 3 6 4" xfId="30375"/>
    <cellStyle name="Normal 3 6 4 2" xfId="30376"/>
    <cellStyle name="Normal 3 6 4 2 2" xfId="30377"/>
    <cellStyle name="Normal 3 6 4 2 2 2" xfId="30378"/>
    <cellStyle name="Normal 3 6 4 2 2 2 2" xfId="30379"/>
    <cellStyle name="Normal 3 6 4 2 2 2 2 2" xfId="30380"/>
    <cellStyle name="Normal 3 6 4 2 2 2 2 2 2" xfId="30381"/>
    <cellStyle name="Normal 3 6 4 2 2 2 2 2 3" xfId="30382"/>
    <cellStyle name="Normal 3 6 4 2 2 2 2 3" xfId="30383"/>
    <cellStyle name="Normal 3 6 4 2 2 2 2 4" xfId="30384"/>
    <cellStyle name="Normal 3 6 4 2 2 2 3" xfId="30385"/>
    <cellStyle name="Normal 3 6 4 2 2 2 3 2" xfId="30386"/>
    <cellStyle name="Normal 3 6 4 2 2 2 3 3" xfId="30387"/>
    <cellStyle name="Normal 3 6 4 2 2 2 4" xfId="30388"/>
    <cellStyle name="Normal 3 6 4 2 2 2 5" xfId="30389"/>
    <cellStyle name="Normal 3 6 4 2 2 3" xfId="30390"/>
    <cellStyle name="Normal 3 6 4 2 2 3 2" xfId="30391"/>
    <cellStyle name="Normal 3 6 4 2 2 3 2 2" xfId="30392"/>
    <cellStyle name="Normal 3 6 4 2 2 3 2 2 2" xfId="30393"/>
    <cellStyle name="Normal 3 6 4 2 2 3 2 2 3" xfId="30394"/>
    <cellStyle name="Normal 3 6 4 2 2 3 2 3" xfId="30395"/>
    <cellStyle name="Normal 3 6 4 2 2 3 2 4" xfId="30396"/>
    <cellStyle name="Normal 3 6 4 2 2 3 3" xfId="30397"/>
    <cellStyle name="Normal 3 6 4 2 2 3 3 2" xfId="30398"/>
    <cellStyle name="Normal 3 6 4 2 2 3 3 3" xfId="30399"/>
    <cellStyle name="Normal 3 6 4 2 2 3 4" xfId="30400"/>
    <cellStyle name="Normal 3 6 4 2 2 3 5" xfId="30401"/>
    <cellStyle name="Normal 3 6 4 2 2 4" xfId="30402"/>
    <cellStyle name="Normal 3 6 4 2 2 4 2" xfId="30403"/>
    <cellStyle name="Normal 3 6 4 2 2 4 2 2" xfId="30404"/>
    <cellStyle name="Normal 3 6 4 2 2 4 2 3" xfId="30405"/>
    <cellStyle name="Normal 3 6 4 2 2 4 3" xfId="30406"/>
    <cellStyle name="Normal 3 6 4 2 2 4 4" xfId="30407"/>
    <cellStyle name="Normal 3 6 4 2 2 5" xfId="30408"/>
    <cellStyle name="Normal 3 6 4 2 2 5 2" xfId="30409"/>
    <cellStyle name="Normal 3 6 4 2 2 5 3" xfId="30410"/>
    <cellStyle name="Normal 3 6 4 2 2 6" xfId="30411"/>
    <cellStyle name="Normal 3 6 4 2 2 7" xfId="30412"/>
    <cellStyle name="Normal 3 6 4 2 3" xfId="30413"/>
    <cellStyle name="Normal 3 6 4 2 3 2" xfId="30414"/>
    <cellStyle name="Normal 3 6 4 2 3 2 2" xfId="30415"/>
    <cellStyle name="Normal 3 6 4 2 3 2 2 2" xfId="30416"/>
    <cellStyle name="Normal 3 6 4 2 3 2 2 3" xfId="30417"/>
    <cellStyle name="Normal 3 6 4 2 3 2 3" xfId="30418"/>
    <cellStyle name="Normal 3 6 4 2 3 2 4" xfId="30419"/>
    <cellStyle name="Normal 3 6 4 2 3 3" xfId="30420"/>
    <cellStyle name="Normal 3 6 4 2 3 3 2" xfId="30421"/>
    <cellStyle name="Normal 3 6 4 2 3 3 3" xfId="30422"/>
    <cellStyle name="Normal 3 6 4 2 3 4" xfId="30423"/>
    <cellStyle name="Normal 3 6 4 2 3 5" xfId="30424"/>
    <cellStyle name="Normal 3 6 4 2 4" xfId="30425"/>
    <cellStyle name="Normal 3 6 4 2 4 2" xfId="30426"/>
    <cellStyle name="Normal 3 6 4 2 4 2 2" xfId="30427"/>
    <cellStyle name="Normal 3 6 4 2 4 2 2 2" xfId="30428"/>
    <cellStyle name="Normal 3 6 4 2 4 2 2 3" xfId="30429"/>
    <cellStyle name="Normal 3 6 4 2 4 2 3" xfId="30430"/>
    <cellStyle name="Normal 3 6 4 2 4 2 4" xfId="30431"/>
    <cellStyle name="Normal 3 6 4 2 4 3" xfId="30432"/>
    <cellStyle name="Normal 3 6 4 2 4 3 2" xfId="30433"/>
    <cellStyle name="Normal 3 6 4 2 4 3 3" xfId="30434"/>
    <cellStyle name="Normal 3 6 4 2 4 4" xfId="30435"/>
    <cellStyle name="Normal 3 6 4 2 4 5" xfId="30436"/>
    <cellStyle name="Normal 3 6 4 2 5" xfId="30437"/>
    <cellStyle name="Normal 3 6 4 2 5 2" xfId="30438"/>
    <cellStyle name="Normal 3 6 4 2 5 2 2" xfId="30439"/>
    <cellStyle name="Normal 3 6 4 2 5 2 3" xfId="30440"/>
    <cellStyle name="Normal 3 6 4 2 5 3" xfId="30441"/>
    <cellStyle name="Normal 3 6 4 2 5 4" xfId="30442"/>
    <cellStyle name="Normal 3 6 4 2 6" xfId="30443"/>
    <cellStyle name="Normal 3 6 4 2 6 2" xfId="30444"/>
    <cellStyle name="Normal 3 6 4 2 6 3" xfId="30445"/>
    <cellStyle name="Normal 3 6 4 2 7" xfId="30446"/>
    <cellStyle name="Normal 3 6 4 2 8" xfId="30447"/>
    <cellStyle name="Normal 3 6 4 3" xfId="30448"/>
    <cellStyle name="Normal 3 6 4 3 2" xfId="30449"/>
    <cellStyle name="Normal 3 6 4 3 2 2" xfId="30450"/>
    <cellStyle name="Normal 3 6 4 3 2 2 2" xfId="30451"/>
    <cellStyle name="Normal 3 6 4 3 2 2 2 2" xfId="30452"/>
    <cellStyle name="Normal 3 6 4 3 2 2 2 3" xfId="30453"/>
    <cellStyle name="Normal 3 6 4 3 2 2 3" xfId="30454"/>
    <cellStyle name="Normal 3 6 4 3 2 2 4" xfId="30455"/>
    <cellStyle name="Normal 3 6 4 3 2 3" xfId="30456"/>
    <cellStyle name="Normal 3 6 4 3 2 3 2" xfId="30457"/>
    <cellStyle name="Normal 3 6 4 3 2 3 3" xfId="30458"/>
    <cellStyle name="Normal 3 6 4 3 2 4" xfId="30459"/>
    <cellStyle name="Normal 3 6 4 3 2 5" xfId="30460"/>
    <cellStyle name="Normal 3 6 4 3 3" xfId="30461"/>
    <cellStyle name="Normal 3 6 4 3 3 2" xfId="30462"/>
    <cellStyle name="Normal 3 6 4 3 3 2 2" xfId="30463"/>
    <cellStyle name="Normal 3 6 4 3 3 2 2 2" xfId="30464"/>
    <cellStyle name="Normal 3 6 4 3 3 2 2 3" xfId="30465"/>
    <cellStyle name="Normal 3 6 4 3 3 2 3" xfId="30466"/>
    <cellStyle name="Normal 3 6 4 3 3 2 4" xfId="30467"/>
    <cellStyle name="Normal 3 6 4 3 3 3" xfId="30468"/>
    <cellStyle name="Normal 3 6 4 3 3 3 2" xfId="30469"/>
    <cellStyle name="Normal 3 6 4 3 3 3 3" xfId="30470"/>
    <cellStyle name="Normal 3 6 4 3 3 4" xfId="30471"/>
    <cellStyle name="Normal 3 6 4 3 3 5" xfId="30472"/>
    <cellStyle name="Normal 3 6 4 3 4" xfId="30473"/>
    <cellStyle name="Normal 3 6 4 3 4 2" xfId="30474"/>
    <cellStyle name="Normal 3 6 4 3 4 2 2" xfId="30475"/>
    <cellStyle name="Normal 3 6 4 3 4 2 3" xfId="30476"/>
    <cellStyle name="Normal 3 6 4 3 4 3" xfId="30477"/>
    <cellStyle name="Normal 3 6 4 3 4 4" xfId="30478"/>
    <cellStyle name="Normal 3 6 4 3 5" xfId="30479"/>
    <cellStyle name="Normal 3 6 4 3 5 2" xfId="30480"/>
    <cellStyle name="Normal 3 6 4 3 5 3" xfId="30481"/>
    <cellStyle name="Normal 3 6 4 3 6" xfId="30482"/>
    <cellStyle name="Normal 3 6 4 3 7" xfId="30483"/>
    <cellStyle name="Normal 3 6 4 4" xfId="30484"/>
    <cellStyle name="Normal 3 6 4 4 2" xfId="30485"/>
    <cellStyle name="Normal 3 6 4 4 2 2" xfId="30486"/>
    <cellStyle name="Normal 3 6 4 4 2 2 2" xfId="30487"/>
    <cellStyle name="Normal 3 6 4 4 2 2 3" xfId="30488"/>
    <cellStyle name="Normal 3 6 4 4 2 3" xfId="30489"/>
    <cellStyle name="Normal 3 6 4 4 2 4" xfId="30490"/>
    <cellStyle name="Normal 3 6 4 4 3" xfId="30491"/>
    <cellStyle name="Normal 3 6 4 4 3 2" xfId="30492"/>
    <cellStyle name="Normal 3 6 4 4 3 3" xfId="30493"/>
    <cellStyle name="Normal 3 6 4 4 4" xfId="30494"/>
    <cellStyle name="Normal 3 6 4 4 5" xfId="30495"/>
    <cellStyle name="Normal 3 6 4 5" xfId="30496"/>
    <cellStyle name="Normal 3 6 4 5 2" xfId="30497"/>
    <cellStyle name="Normal 3 6 4 5 2 2" xfId="30498"/>
    <cellStyle name="Normal 3 6 4 5 2 2 2" xfId="30499"/>
    <cellStyle name="Normal 3 6 4 5 2 2 3" xfId="30500"/>
    <cellStyle name="Normal 3 6 4 5 2 3" xfId="30501"/>
    <cellStyle name="Normal 3 6 4 5 2 4" xfId="30502"/>
    <cellStyle name="Normal 3 6 4 5 3" xfId="30503"/>
    <cellStyle name="Normal 3 6 4 5 3 2" xfId="30504"/>
    <cellStyle name="Normal 3 6 4 5 3 3" xfId="30505"/>
    <cellStyle name="Normal 3 6 4 5 4" xfId="30506"/>
    <cellStyle name="Normal 3 6 4 5 5" xfId="30507"/>
    <cellStyle name="Normal 3 6 4 6" xfId="30508"/>
    <cellStyle name="Normal 3 6 4 6 2" xfId="30509"/>
    <cellStyle name="Normal 3 6 4 6 2 2" xfId="30510"/>
    <cellStyle name="Normal 3 6 4 6 2 3" xfId="30511"/>
    <cellStyle name="Normal 3 6 4 6 3" xfId="30512"/>
    <cellStyle name="Normal 3 6 4 6 4" xfId="30513"/>
    <cellStyle name="Normal 3 6 4 7" xfId="30514"/>
    <cellStyle name="Normal 3 6 4 7 2" xfId="30515"/>
    <cellStyle name="Normal 3 6 4 7 3" xfId="30516"/>
    <cellStyle name="Normal 3 6 4 8" xfId="30517"/>
    <cellStyle name="Normal 3 6 4 9" xfId="30518"/>
    <cellStyle name="Normal 3 6 5" xfId="30519"/>
    <cellStyle name="Normal 3 6 5 2" xfId="30520"/>
    <cellStyle name="Normal 3 6 5 2 2" xfId="30521"/>
    <cellStyle name="Normal 3 6 5 2 2 2" xfId="30522"/>
    <cellStyle name="Normal 3 6 5 2 2 2 2" xfId="30523"/>
    <cellStyle name="Normal 3 6 5 2 2 2 2 2" xfId="30524"/>
    <cellStyle name="Normal 3 6 5 2 2 2 2 3" xfId="30525"/>
    <cellStyle name="Normal 3 6 5 2 2 2 3" xfId="30526"/>
    <cellStyle name="Normal 3 6 5 2 2 2 4" xfId="30527"/>
    <cellStyle name="Normal 3 6 5 2 2 3" xfId="30528"/>
    <cellStyle name="Normal 3 6 5 2 2 3 2" xfId="30529"/>
    <cellStyle name="Normal 3 6 5 2 2 3 3" xfId="30530"/>
    <cellStyle name="Normal 3 6 5 2 2 4" xfId="30531"/>
    <cellStyle name="Normal 3 6 5 2 2 5" xfId="30532"/>
    <cellStyle name="Normal 3 6 5 2 3" xfId="30533"/>
    <cellStyle name="Normal 3 6 5 2 3 2" xfId="30534"/>
    <cellStyle name="Normal 3 6 5 2 3 2 2" xfId="30535"/>
    <cellStyle name="Normal 3 6 5 2 3 2 2 2" xfId="30536"/>
    <cellStyle name="Normal 3 6 5 2 3 2 2 3" xfId="30537"/>
    <cellStyle name="Normal 3 6 5 2 3 2 3" xfId="30538"/>
    <cellStyle name="Normal 3 6 5 2 3 2 4" xfId="30539"/>
    <cellStyle name="Normal 3 6 5 2 3 3" xfId="30540"/>
    <cellStyle name="Normal 3 6 5 2 3 3 2" xfId="30541"/>
    <cellStyle name="Normal 3 6 5 2 3 3 3" xfId="30542"/>
    <cellStyle name="Normal 3 6 5 2 3 4" xfId="30543"/>
    <cellStyle name="Normal 3 6 5 2 3 5" xfId="30544"/>
    <cellStyle name="Normal 3 6 5 2 4" xfId="30545"/>
    <cellStyle name="Normal 3 6 5 2 4 2" xfId="30546"/>
    <cellStyle name="Normal 3 6 5 2 4 2 2" xfId="30547"/>
    <cellStyle name="Normal 3 6 5 2 4 2 3" xfId="30548"/>
    <cellStyle name="Normal 3 6 5 2 4 3" xfId="30549"/>
    <cellStyle name="Normal 3 6 5 2 4 4" xfId="30550"/>
    <cellStyle name="Normal 3 6 5 2 5" xfId="30551"/>
    <cellStyle name="Normal 3 6 5 2 5 2" xfId="30552"/>
    <cellStyle name="Normal 3 6 5 2 5 3" xfId="30553"/>
    <cellStyle name="Normal 3 6 5 2 6" xfId="30554"/>
    <cellStyle name="Normal 3 6 5 2 7" xfId="30555"/>
    <cellStyle name="Normal 3 6 5 3" xfId="30556"/>
    <cellStyle name="Normal 3 6 5 3 2" xfId="30557"/>
    <cellStyle name="Normal 3 6 5 3 2 2" xfId="30558"/>
    <cellStyle name="Normal 3 6 5 3 2 2 2" xfId="30559"/>
    <cellStyle name="Normal 3 6 5 3 2 2 3" xfId="30560"/>
    <cellStyle name="Normal 3 6 5 3 2 3" xfId="30561"/>
    <cellStyle name="Normal 3 6 5 3 2 4" xfId="30562"/>
    <cellStyle name="Normal 3 6 5 3 3" xfId="30563"/>
    <cellStyle name="Normal 3 6 5 3 3 2" xfId="30564"/>
    <cellStyle name="Normal 3 6 5 3 3 3" xfId="30565"/>
    <cellStyle name="Normal 3 6 5 3 4" xfId="30566"/>
    <cellStyle name="Normal 3 6 5 3 5" xfId="30567"/>
    <cellStyle name="Normal 3 6 5 4" xfId="30568"/>
    <cellStyle name="Normal 3 6 5 4 2" xfId="30569"/>
    <cellStyle name="Normal 3 6 5 4 2 2" xfId="30570"/>
    <cellStyle name="Normal 3 6 5 4 2 2 2" xfId="30571"/>
    <cellStyle name="Normal 3 6 5 4 2 2 3" xfId="30572"/>
    <cellStyle name="Normal 3 6 5 4 2 3" xfId="30573"/>
    <cellStyle name="Normal 3 6 5 4 2 4" xfId="30574"/>
    <cellStyle name="Normal 3 6 5 4 3" xfId="30575"/>
    <cellStyle name="Normal 3 6 5 4 3 2" xfId="30576"/>
    <cellStyle name="Normal 3 6 5 4 3 3" xfId="30577"/>
    <cellStyle name="Normal 3 6 5 4 4" xfId="30578"/>
    <cellStyle name="Normal 3 6 5 4 5" xfId="30579"/>
    <cellStyle name="Normal 3 6 5 5" xfId="30580"/>
    <cellStyle name="Normal 3 6 5 5 2" xfId="30581"/>
    <cellStyle name="Normal 3 6 5 5 2 2" xfId="30582"/>
    <cellStyle name="Normal 3 6 5 5 2 3" xfId="30583"/>
    <cellStyle name="Normal 3 6 5 5 3" xfId="30584"/>
    <cellStyle name="Normal 3 6 5 5 4" xfId="30585"/>
    <cellStyle name="Normal 3 6 5 6" xfId="30586"/>
    <cellStyle name="Normal 3 6 5 6 2" xfId="30587"/>
    <cellStyle name="Normal 3 6 5 6 3" xfId="30588"/>
    <cellStyle name="Normal 3 6 5 7" xfId="30589"/>
    <cellStyle name="Normal 3 6 5 8" xfId="30590"/>
    <cellStyle name="Normal 3 6 6" xfId="30591"/>
    <cellStyle name="Normal 3 6 6 2" xfId="30592"/>
    <cellStyle name="Normal 3 6 6 2 2" xfId="30593"/>
    <cellStyle name="Normal 3 6 6 2 2 2" xfId="30594"/>
    <cellStyle name="Normal 3 6 6 2 2 2 2" xfId="30595"/>
    <cellStyle name="Normal 3 6 6 2 2 2 3" xfId="30596"/>
    <cellStyle name="Normal 3 6 6 2 2 3" xfId="30597"/>
    <cellStyle name="Normal 3 6 6 2 2 4" xfId="30598"/>
    <cellStyle name="Normal 3 6 6 2 3" xfId="30599"/>
    <cellStyle name="Normal 3 6 6 2 3 2" xfId="30600"/>
    <cellStyle name="Normal 3 6 6 2 3 3" xfId="30601"/>
    <cellStyle name="Normal 3 6 6 2 4" xfId="30602"/>
    <cellStyle name="Normal 3 6 6 2 5" xfId="30603"/>
    <cellStyle name="Normal 3 6 6 3" xfId="30604"/>
    <cellStyle name="Normal 3 6 6 3 2" xfId="30605"/>
    <cellStyle name="Normal 3 6 6 3 2 2" xfId="30606"/>
    <cellStyle name="Normal 3 6 6 3 2 2 2" xfId="30607"/>
    <cellStyle name="Normal 3 6 6 3 2 2 3" xfId="30608"/>
    <cellStyle name="Normal 3 6 6 3 2 3" xfId="30609"/>
    <cellStyle name="Normal 3 6 6 3 2 4" xfId="30610"/>
    <cellStyle name="Normal 3 6 6 3 3" xfId="30611"/>
    <cellStyle name="Normal 3 6 6 3 3 2" xfId="30612"/>
    <cellStyle name="Normal 3 6 6 3 3 3" xfId="30613"/>
    <cellStyle name="Normal 3 6 6 3 4" xfId="30614"/>
    <cellStyle name="Normal 3 6 6 3 5" xfId="30615"/>
    <cellStyle name="Normal 3 6 6 4" xfId="30616"/>
    <cellStyle name="Normal 3 6 6 4 2" xfId="30617"/>
    <cellStyle name="Normal 3 6 6 4 2 2" xfId="30618"/>
    <cellStyle name="Normal 3 6 6 4 2 3" xfId="30619"/>
    <cellStyle name="Normal 3 6 6 4 3" xfId="30620"/>
    <cellStyle name="Normal 3 6 6 4 4" xfId="30621"/>
    <cellStyle name="Normal 3 6 6 5" xfId="30622"/>
    <cellStyle name="Normal 3 6 6 5 2" xfId="30623"/>
    <cellStyle name="Normal 3 6 6 5 3" xfId="30624"/>
    <cellStyle name="Normal 3 6 6 6" xfId="30625"/>
    <cellStyle name="Normal 3 6 6 7" xfId="30626"/>
    <cellStyle name="Normal 3 6 7" xfId="30627"/>
    <cellStyle name="Normal 3 6 7 2" xfId="30628"/>
    <cellStyle name="Normal 3 6 7 2 2" xfId="30629"/>
    <cellStyle name="Normal 3 6 7 2 2 2" xfId="30630"/>
    <cellStyle name="Normal 3 6 7 2 2 3" xfId="30631"/>
    <cellStyle name="Normal 3 6 7 2 3" xfId="30632"/>
    <cellStyle name="Normal 3 6 7 2 4" xfId="30633"/>
    <cellStyle name="Normal 3 6 7 3" xfId="30634"/>
    <cellStyle name="Normal 3 6 7 3 2" xfId="30635"/>
    <cellStyle name="Normal 3 6 7 3 3" xfId="30636"/>
    <cellStyle name="Normal 3 6 7 4" xfId="30637"/>
    <cellStyle name="Normal 3 6 7 5" xfId="30638"/>
    <cellStyle name="Normal 3 6 8" xfId="30639"/>
    <cellStyle name="Normal 3 6 8 2" xfId="30640"/>
    <cellStyle name="Normal 3 6 8 2 2" xfId="30641"/>
    <cellStyle name="Normal 3 6 8 2 2 2" xfId="30642"/>
    <cellStyle name="Normal 3 6 8 2 2 3" xfId="30643"/>
    <cellStyle name="Normal 3 6 8 2 3" xfId="30644"/>
    <cellStyle name="Normal 3 6 8 2 4" xfId="30645"/>
    <cellStyle name="Normal 3 6 8 3" xfId="30646"/>
    <cellStyle name="Normal 3 6 8 3 2" xfId="30647"/>
    <cellStyle name="Normal 3 6 8 3 3" xfId="30648"/>
    <cellStyle name="Normal 3 6 8 4" xfId="30649"/>
    <cellStyle name="Normal 3 6 8 5" xfId="30650"/>
    <cellStyle name="Normal 3 6 9" xfId="30651"/>
    <cellStyle name="Normal 3 6 9 2" xfId="30652"/>
    <cellStyle name="Normal 3 6 9 2 2" xfId="30653"/>
    <cellStyle name="Normal 3 6 9 2 3" xfId="30654"/>
    <cellStyle name="Normal 3 6 9 3" xfId="30655"/>
    <cellStyle name="Normal 3 6 9 4" xfId="30656"/>
    <cellStyle name="Normal 3 7" xfId="30657"/>
    <cellStyle name="Normal 3 7 10" xfId="30658"/>
    <cellStyle name="Normal 3 7 11" xfId="30659"/>
    <cellStyle name="Normal 3 7 2" xfId="30660"/>
    <cellStyle name="Normal 3 7 2 2" xfId="30661"/>
    <cellStyle name="Normal 3 7 2 2 2" xfId="30662"/>
    <cellStyle name="Normal 3 7 2 2 2 2" xfId="30663"/>
    <cellStyle name="Normal 3 7 2 2 2 2 2" xfId="30664"/>
    <cellStyle name="Normal 3 7 2 2 2 2 2 2" xfId="30665"/>
    <cellStyle name="Normal 3 7 2 2 2 2 2 2 2" xfId="30666"/>
    <cellStyle name="Normal 3 7 2 2 2 2 2 2 3" xfId="30667"/>
    <cellStyle name="Normal 3 7 2 2 2 2 2 3" xfId="30668"/>
    <cellStyle name="Normal 3 7 2 2 2 2 2 4" xfId="30669"/>
    <cellStyle name="Normal 3 7 2 2 2 2 3" xfId="30670"/>
    <cellStyle name="Normal 3 7 2 2 2 2 3 2" xfId="30671"/>
    <cellStyle name="Normal 3 7 2 2 2 2 3 3" xfId="30672"/>
    <cellStyle name="Normal 3 7 2 2 2 2 4" xfId="30673"/>
    <cellStyle name="Normal 3 7 2 2 2 2 5" xfId="30674"/>
    <cellStyle name="Normal 3 7 2 2 2 3" xfId="30675"/>
    <cellStyle name="Normal 3 7 2 2 2 3 2" xfId="30676"/>
    <cellStyle name="Normal 3 7 2 2 2 3 2 2" xfId="30677"/>
    <cellStyle name="Normal 3 7 2 2 2 3 2 2 2" xfId="30678"/>
    <cellStyle name="Normal 3 7 2 2 2 3 2 2 3" xfId="30679"/>
    <cellStyle name="Normal 3 7 2 2 2 3 2 3" xfId="30680"/>
    <cellStyle name="Normal 3 7 2 2 2 3 2 4" xfId="30681"/>
    <cellStyle name="Normal 3 7 2 2 2 3 3" xfId="30682"/>
    <cellStyle name="Normal 3 7 2 2 2 3 3 2" xfId="30683"/>
    <cellStyle name="Normal 3 7 2 2 2 3 3 3" xfId="30684"/>
    <cellStyle name="Normal 3 7 2 2 2 3 4" xfId="30685"/>
    <cellStyle name="Normal 3 7 2 2 2 3 5" xfId="30686"/>
    <cellStyle name="Normal 3 7 2 2 2 4" xfId="30687"/>
    <cellStyle name="Normal 3 7 2 2 2 4 2" xfId="30688"/>
    <cellStyle name="Normal 3 7 2 2 2 4 2 2" xfId="30689"/>
    <cellStyle name="Normal 3 7 2 2 2 4 2 3" xfId="30690"/>
    <cellStyle name="Normal 3 7 2 2 2 4 3" xfId="30691"/>
    <cellStyle name="Normal 3 7 2 2 2 4 4" xfId="30692"/>
    <cellStyle name="Normal 3 7 2 2 2 5" xfId="30693"/>
    <cellStyle name="Normal 3 7 2 2 2 5 2" xfId="30694"/>
    <cellStyle name="Normal 3 7 2 2 2 5 3" xfId="30695"/>
    <cellStyle name="Normal 3 7 2 2 2 6" xfId="30696"/>
    <cellStyle name="Normal 3 7 2 2 2 7" xfId="30697"/>
    <cellStyle name="Normal 3 7 2 2 3" xfId="30698"/>
    <cellStyle name="Normal 3 7 2 2 3 2" xfId="30699"/>
    <cellStyle name="Normal 3 7 2 2 3 2 2" xfId="30700"/>
    <cellStyle name="Normal 3 7 2 2 3 2 2 2" xfId="30701"/>
    <cellStyle name="Normal 3 7 2 2 3 2 2 3" xfId="30702"/>
    <cellStyle name="Normal 3 7 2 2 3 2 3" xfId="30703"/>
    <cellStyle name="Normal 3 7 2 2 3 2 4" xfId="30704"/>
    <cellStyle name="Normal 3 7 2 2 3 3" xfId="30705"/>
    <cellStyle name="Normal 3 7 2 2 3 3 2" xfId="30706"/>
    <cellStyle name="Normal 3 7 2 2 3 3 3" xfId="30707"/>
    <cellStyle name="Normal 3 7 2 2 3 4" xfId="30708"/>
    <cellStyle name="Normal 3 7 2 2 3 5" xfId="30709"/>
    <cellStyle name="Normal 3 7 2 2 4" xfId="30710"/>
    <cellStyle name="Normal 3 7 2 2 4 2" xfId="30711"/>
    <cellStyle name="Normal 3 7 2 2 4 2 2" xfId="30712"/>
    <cellStyle name="Normal 3 7 2 2 4 2 2 2" xfId="30713"/>
    <cellStyle name="Normal 3 7 2 2 4 2 2 3" xfId="30714"/>
    <cellStyle name="Normal 3 7 2 2 4 2 3" xfId="30715"/>
    <cellStyle name="Normal 3 7 2 2 4 2 4" xfId="30716"/>
    <cellStyle name="Normal 3 7 2 2 4 3" xfId="30717"/>
    <cellStyle name="Normal 3 7 2 2 4 3 2" xfId="30718"/>
    <cellStyle name="Normal 3 7 2 2 4 3 3" xfId="30719"/>
    <cellStyle name="Normal 3 7 2 2 4 4" xfId="30720"/>
    <cellStyle name="Normal 3 7 2 2 4 5" xfId="30721"/>
    <cellStyle name="Normal 3 7 2 2 5" xfId="30722"/>
    <cellStyle name="Normal 3 7 2 2 5 2" xfId="30723"/>
    <cellStyle name="Normal 3 7 2 2 5 2 2" xfId="30724"/>
    <cellStyle name="Normal 3 7 2 2 5 2 3" xfId="30725"/>
    <cellStyle name="Normal 3 7 2 2 5 3" xfId="30726"/>
    <cellStyle name="Normal 3 7 2 2 5 4" xfId="30727"/>
    <cellStyle name="Normal 3 7 2 2 6" xfId="30728"/>
    <cellStyle name="Normal 3 7 2 2 6 2" xfId="30729"/>
    <cellStyle name="Normal 3 7 2 2 6 3" xfId="30730"/>
    <cellStyle name="Normal 3 7 2 2 7" xfId="30731"/>
    <cellStyle name="Normal 3 7 2 2 8" xfId="30732"/>
    <cellStyle name="Normal 3 7 2 3" xfId="30733"/>
    <cellStyle name="Normal 3 7 2 3 2" xfId="30734"/>
    <cellStyle name="Normal 3 7 2 3 2 2" xfId="30735"/>
    <cellStyle name="Normal 3 7 2 3 2 2 2" xfId="30736"/>
    <cellStyle name="Normal 3 7 2 3 2 2 2 2" xfId="30737"/>
    <cellStyle name="Normal 3 7 2 3 2 2 2 3" xfId="30738"/>
    <cellStyle name="Normal 3 7 2 3 2 2 3" xfId="30739"/>
    <cellStyle name="Normal 3 7 2 3 2 2 4" xfId="30740"/>
    <cellStyle name="Normal 3 7 2 3 2 3" xfId="30741"/>
    <cellStyle name="Normal 3 7 2 3 2 3 2" xfId="30742"/>
    <cellStyle name="Normal 3 7 2 3 2 3 3" xfId="30743"/>
    <cellStyle name="Normal 3 7 2 3 2 4" xfId="30744"/>
    <cellStyle name="Normal 3 7 2 3 2 5" xfId="30745"/>
    <cellStyle name="Normal 3 7 2 3 3" xfId="30746"/>
    <cellStyle name="Normal 3 7 2 3 3 2" xfId="30747"/>
    <cellStyle name="Normal 3 7 2 3 3 2 2" xfId="30748"/>
    <cellStyle name="Normal 3 7 2 3 3 2 2 2" xfId="30749"/>
    <cellStyle name="Normal 3 7 2 3 3 2 2 3" xfId="30750"/>
    <cellStyle name="Normal 3 7 2 3 3 2 3" xfId="30751"/>
    <cellStyle name="Normal 3 7 2 3 3 2 4" xfId="30752"/>
    <cellStyle name="Normal 3 7 2 3 3 3" xfId="30753"/>
    <cellStyle name="Normal 3 7 2 3 3 3 2" xfId="30754"/>
    <cellStyle name="Normal 3 7 2 3 3 3 3" xfId="30755"/>
    <cellStyle name="Normal 3 7 2 3 3 4" xfId="30756"/>
    <cellStyle name="Normal 3 7 2 3 3 5" xfId="30757"/>
    <cellStyle name="Normal 3 7 2 3 4" xfId="30758"/>
    <cellStyle name="Normal 3 7 2 3 4 2" xfId="30759"/>
    <cellStyle name="Normal 3 7 2 3 4 2 2" xfId="30760"/>
    <cellStyle name="Normal 3 7 2 3 4 2 3" xfId="30761"/>
    <cellStyle name="Normal 3 7 2 3 4 3" xfId="30762"/>
    <cellStyle name="Normal 3 7 2 3 4 4" xfId="30763"/>
    <cellStyle name="Normal 3 7 2 3 5" xfId="30764"/>
    <cellStyle name="Normal 3 7 2 3 5 2" xfId="30765"/>
    <cellStyle name="Normal 3 7 2 3 5 3" xfId="30766"/>
    <cellStyle name="Normal 3 7 2 3 6" xfId="30767"/>
    <cellStyle name="Normal 3 7 2 3 7" xfId="30768"/>
    <cellStyle name="Normal 3 7 2 4" xfId="30769"/>
    <cellStyle name="Normal 3 7 2 4 2" xfId="30770"/>
    <cellStyle name="Normal 3 7 2 4 2 2" xfId="30771"/>
    <cellStyle name="Normal 3 7 2 4 2 2 2" xfId="30772"/>
    <cellStyle name="Normal 3 7 2 4 2 2 3" xfId="30773"/>
    <cellStyle name="Normal 3 7 2 4 2 3" xfId="30774"/>
    <cellStyle name="Normal 3 7 2 4 2 4" xfId="30775"/>
    <cellStyle name="Normal 3 7 2 4 3" xfId="30776"/>
    <cellStyle name="Normal 3 7 2 4 3 2" xfId="30777"/>
    <cellStyle name="Normal 3 7 2 4 3 3" xfId="30778"/>
    <cellStyle name="Normal 3 7 2 4 4" xfId="30779"/>
    <cellStyle name="Normal 3 7 2 4 5" xfId="30780"/>
    <cellStyle name="Normal 3 7 2 5" xfId="30781"/>
    <cellStyle name="Normal 3 7 2 5 2" xfId="30782"/>
    <cellStyle name="Normal 3 7 2 5 2 2" xfId="30783"/>
    <cellStyle name="Normal 3 7 2 5 2 2 2" xfId="30784"/>
    <cellStyle name="Normal 3 7 2 5 2 2 3" xfId="30785"/>
    <cellStyle name="Normal 3 7 2 5 2 3" xfId="30786"/>
    <cellStyle name="Normal 3 7 2 5 2 4" xfId="30787"/>
    <cellStyle name="Normal 3 7 2 5 3" xfId="30788"/>
    <cellStyle name="Normal 3 7 2 5 3 2" xfId="30789"/>
    <cellStyle name="Normal 3 7 2 5 3 3" xfId="30790"/>
    <cellStyle name="Normal 3 7 2 5 4" xfId="30791"/>
    <cellStyle name="Normal 3 7 2 5 5" xfId="30792"/>
    <cellStyle name="Normal 3 7 2 6" xfId="30793"/>
    <cellStyle name="Normal 3 7 2 6 2" xfId="30794"/>
    <cellStyle name="Normal 3 7 2 6 2 2" xfId="30795"/>
    <cellStyle name="Normal 3 7 2 6 2 3" xfId="30796"/>
    <cellStyle name="Normal 3 7 2 6 3" xfId="30797"/>
    <cellStyle name="Normal 3 7 2 6 4" xfId="30798"/>
    <cellStyle name="Normal 3 7 2 7" xfId="30799"/>
    <cellStyle name="Normal 3 7 2 7 2" xfId="30800"/>
    <cellStyle name="Normal 3 7 2 7 3" xfId="30801"/>
    <cellStyle name="Normal 3 7 2 8" xfId="30802"/>
    <cellStyle name="Normal 3 7 2 9" xfId="30803"/>
    <cellStyle name="Normal 3 7 3" xfId="30804"/>
    <cellStyle name="Normal 3 7 3 2" xfId="30805"/>
    <cellStyle name="Normal 3 7 3 2 2" xfId="30806"/>
    <cellStyle name="Normal 3 7 3 2 2 2" xfId="30807"/>
    <cellStyle name="Normal 3 7 3 2 2 2 2" xfId="30808"/>
    <cellStyle name="Normal 3 7 3 2 2 2 2 2" xfId="30809"/>
    <cellStyle name="Normal 3 7 3 2 2 2 2 3" xfId="30810"/>
    <cellStyle name="Normal 3 7 3 2 2 2 3" xfId="30811"/>
    <cellStyle name="Normal 3 7 3 2 2 2 4" xfId="30812"/>
    <cellStyle name="Normal 3 7 3 2 2 3" xfId="30813"/>
    <cellStyle name="Normal 3 7 3 2 2 3 2" xfId="30814"/>
    <cellStyle name="Normal 3 7 3 2 2 3 3" xfId="30815"/>
    <cellStyle name="Normal 3 7 3 2 2 4" xfId="30816"/>
    <cellStyle name="Normal 3 7 3 2 2 5" xfId="30817"/>
    <cellStyle name="Normal 3 7 3 2 3" xfId="30818"/>
    <cellStyle name="Normal 3 7 3 2 3 2" xfId="30819"/>
    <cellStyle name="Normal 3 7 3 2 3 2 2" xfId="30820"/>
    <cellStyle name="Normal 3 7 3 2 3 2 2 2" xfId="30821"/>
    <cellStyle name="Normal 3 7 3 2 3 2 2 3" xfId="30822"/>
    <cellStyle name="Normal 3 7 3 2 3 2 3" xfId="30823"/>
    <cellStyle name="Normal 3 7 3 2 3 2 4" xfId="30824"/>
    <cellStyle name="Normal 3 7 3 2 3 3" xfId="30825"/>
    <cellStyle name="Normal 3 7 3 2 3 3 2" xfId="30826"/>
    <cellStyle name="Normal 3 7 3 2 3 3 3" xfId="30827"/>
    <cellStyle name="Normal 3 7 3 2 3 4" xfId="30828"/>
    <cellStyle name="Normal 3 7 3 2 3 5" xfId="30829"/>
    <cellStyle name="Normal 3 7 3 2 4" xfId="30830"/>
    <cellStyle name="Normal 3 7 3 2 4 2" xfId="30831"/>
    <cellStyle name="Normal 3 7 3 2 4 2 2" xfId="30832"/>
    <cellStyle name="Normal 3 7 3 2 4 2 3" xfId="30833"/>
    <cellStyle name="Normal 3 7 3 2 4 3" xfId="30834"/>
    <cellStyle name="Normal 3 7 3 2 4 4" xfId="30835"/>
    <cellStyle name="Normal 3 7 3 2 5" xfId="30836"/>
    <cellStyle name="Normal 3 7 3 2 5 2" xfId="30837"/>
    <cellStyle name="Normal 3 7 3 2 5 3" xfId="30838"/>
    <cellStyle name="Normal 3 7 3 2 6" xfId="30839"/>
    <cellStyle name="Normal 3 7 3 2 7" xfId="30840"/>
    <cellStyle name="Normal 3 7 3 3" xfId="30841"/>
    <cellStyle name="Normal 3 7 3 3 2" xfId="30842"/>
    <cellStyle name="Normal 3 7 3 3 2 2" xfId="30843"/>
    <cellStyle name="Normal 3 7 3 3 2 2 2" xfId="30844"/>
    <cellStyle name="Normal 3 7 3 3 2 2 3" xfId="30845"/>
    <cellStyle name="Normal 3 7 3 3 2 3" xfId="30846"/>
    <cellStyle name="Normal 3 7 3 3 2 4" xfId="30847"/>
    <cellStyle name="Normal 3 7 3 3 3" xfId="30848"/>
    <cellStyle name="Normal 3 7 3 3 3 2" xfId="30849"/>
    <cellStyle name="Normal 3 7 3 3 3 3" xfId="30850"/>
    <cellStyle name="Normal 3 7 3 3 4" xfId="30851"/>
    <cellStyle name="Normal 3 7 3 3 5" xfId="30852"/>
    <cellStyle name="Normal 3 7 3 4" xfId="30853"/>
    <cellStyle name="Normal 3 7 3 4 2" xfId="30854"/>
    <cellStyle name="Normal 3 7 3 4 2 2" xfId="30855"/>
    <cellStyle name="Normal 3 7 3 4 2 2 2" xfId="30856"/>
    <cellStyle name="Normal 3 7 3 4 2 2 3" xfId="30857"/>
    <cellStyle name="Normal 3 7 3 4 2 3" xfId="30858"/>
    <cellStyle name="Normal 3 7 3 4 2 4" xfId="30859"/>
    <cellStyle name="Normal 3 7 3 4 3" xfId="30860"/>
    <cellStyle name="Normal 3 7 3 4 3 2" xfId="30861"/>
    <cellStyle name="Normal 3 7 3 4 3 3" xfId="30862"/>
    <cellStyle name="Normal 3 7 3 4 4" xfId="30863"/>
    <cellStyle name="Normal 3 7 3 4 5" xfId="30864"/>
    <cellStyle name="Normal 3 7 3 5" xfId="30865"/>
    <cellStyle name="Normal 3 7 3 5 2" xfId="30866"/>
    <cellStyle name="Normal 3 7 3 5 2 2" xfId="30867"/>
    <cellStyle name="Normal 3 7 3 5 2 3" xfId="30868"/>
    <cellStyle name="Normal 3 7 3 5 3" xfId="30869"/>
    <cellStyle name="Normal 3 7 3 5 4" xfId="30870"/>
    <cellStyle name="Normal 3 7 3 6" xfId="30871"/>
    <cellStyle name="Normal 3 7 3 6 2" xfId="30872"/>
    <cellStyle name="Normal 3 7 3 6 3" xfId="30873"/>
    <cellStyle name="Normal 3 7 3 7" xfId="30874"/>
    <cellStyle name="Normal 3 7 3 8" xfId="30875"/>
    <cellStyle name="Normal 3 7 4" xfId="30876"/>
    <cellStyle name="Normal 3 7 4 2" xfId="30877"/>
    <cellStyle name="Normal 3 7 4 2 2" xfId="30878"/>
    <cellStyle name="Normal 3 7 4 2 2 2" xfId="30879"/>
    <cellStyle name="Normal 3 7 4 2 2 2 2" xfId="30880"/>
    <cellStyle name="Normal 3 7 4 2 2 2 3" xfId="30881"/>
    <cellStyle name="Normal 3 7 4 2 2 3" xfId="30882"/>
    <cellStyle name="Normal 3 7 4 2 2 4" xfId="30883"/>
    <cellStyle name="Normal 3 7 4 2 3" xfId="30884"/>
    <cellStyle name="Normal 3 7 4 2 3 2" xfId="30885"/>
    <cellStyle name="Normal 3 7 4 2 3 3" xfId="30886"/>
    <cellStyle name="Normal 3 7 4 2 4" xfId="30887"/>
    <cellStyle name="Normal 3 7 4 2 5" xfId="30888"/>
    <cellStyle name="Normal 3 7 4 3" xfId="30889"/>
    <cellStyle name="Normal 3 7 4 3 2" xfId="30890"/>
    <cellStyle name="Normal 3 7 4 3 2 2" xfId="30891"/>
    <cellStyle name="Normal 3 7 4 3 2 2 2" xfId="30892"/>
    <cellStyle name="Normal 3 7 4 3 2 2 3" xfId="30893"/>
    <cellStyle name="Normal 3 7 4 3 2 3" xfId="30894"/>
    <cellStyle name="Normal 3 7 4 3 2 4" xfId="30895"/>
    <cellStyle name="Normal 3 7 4 3 3" xfId="30896"/>
    <cellStyle name="Normal 3 7 4 3 3 2" xfId="30897"/>
    <cellStyle name="Normal 3 7 4 3 3 3" xfId="30898"/>
    <cellStyle name="Normal 3 7 4 3 4" xfId="30899"/>
    <cellStyle name="Normal 3 7 4 3 5" xfId="30900"/>
    <cellStyle name="Normal 3 7 4 4" xfId="30901"/>
    <cellStyle name="Normal 3 7 4 4 2" xfId="30902"/>
    <cellStyle name="Normal 3 7 4 4 2 2" xfId="30903"/>
    <cellStyle name="Normal 3 7 4 4 2 3" xfId="30904"/>
    <cellStyle name="Normal 3 7 4 4 3" xfId="30905"/>
    <cellStyle name="Normal 3 7 4 4 4" xfId="30906"/>
    <cellStyle name="Normal 3 7 4 5" xfId="30907"/>
    <cellStyle name="Normal 3 7 4 5 2" xfId="30908"/>
    <cellStyle name="Normal 3 7 4 5 3" xfId="30909"/>
    <cellStyle name="Normal 3 7 4 6" xfId="30910"/>
    <cellStyle name="Normal 3 7 4 7" xfId="30911"/>
    <cellStyle name="Normal 3 7 5" xfId="30912"/>
    <cellStyle name="Normal 3 7 5 2" xfId="30913"/>
    <cellStyle name="Normal 3 7 5 2 2" xfId="30914"/>
    <cellStyle name="Normal 3 7 5 2 2 2" xfId="30915"/>
    <cellStyle name="Normal 3 7 5 2 2 3" xfId="30916"/>
    <cellStyle name="Normal 3 7 5 2 3" xfId="30917"/>
    <cellStyle name="Normal 3 7 5 2 4" xfId="30918"/>
    <cellStyle name="Normal 3 7 5 3" xfId="30919"/>
    <cellStyle name="Normal 3 7 5 3 2" xfId="30920"/>
    <cellStyle name="Normal 3 7 5 3 3" xfId="30921"/>
    <cellStyle name="Normal 3 7 5 4" xfId="30922"/>
    <cellStyle name="Normal 3 7 5 5" xfId="30923"/>
    <cellStyle name="Normal 3 7 6" xfId="30924"/>
    <cellStyle name="Normal 3 7 6 2" xfId="30925"/>
    <cellStyle name="Normal 3 7 6 2 2" xfId="30926"/>
    <cellStyle name="Normal 3 7 6 2 2 2" xfId="30927"/>
    <cellStyle name="Normal 3 7 6 2 2 3" xfId="30928"/>
    <cellStyle name="Normal 3 7 6 2 3" xfId="30929"/>
    <cellStyle name="Normal 3 7 6 2 4" xfId="30930"/>
    <cellStyle name="Normal 3 7 6 3" xfId="30931"/>
    <cellStyle name="Normal 3 7 6 3 2" xfId="30932"/>
    <cellStyle name="Normal 3 7 6 3 3" xfId="30933"/>
    <cellStyle name="Normal 3 7 6 4" xfId="30934"/>
    <cellStyle name="Normal 3 7 6 5" xfId="30935"/>
    <cellStyle name="Normal 3 7 7" xfId="30936"/>
    <cellStyle name="Normal 3 7 7 2" xfId="30937"/>
    <cellStyle name="Normal 3 7 7 2 2" xfId="30938"/>
    <cellStyle name="Normal 3 7 7 2 3" xfId="30939"/>
    <cellStyle name="Normal 3 7 7 3" xfId="30940"/>
    <cellStyle name="Normal 3 7 7 4" xfId="30941"/>
    <cellStyle name="Normal 3 7 8" xfId="30942"/>
    <cellStyle name="Normal 3 7 8 2" xfId="30943"/>
    <cellStyle name="Normal 3 7 8 3" xfId="30944"/>
    <cellStyle name="Normal 3 7 9" xfId="30945"/>
    <cellStyle name="Normal 3 8" xfId="30946"/>
    <cellStyle name="Normal 3 8 10" xfId="30947"/>
    <cellStyle name="Normal 3 8 11" xfId="30948"/>
    <cellStyle name="Normal 3 8 2" xfId="30949"/>
    <cellStyle name="Normal 3 8 2 2" xfId="30950"/>
    <cellStyle name="Normal 3 8 2 2 2" xfId="30951"/>
    <cellStyle name="Normal 3 8 2 2 2 2" xfId="30952"/>
    <cellStyle name="Normal 3 8 2 2 2 2 2" xfId="30953"/>
    <cellStyle name="Normal 3 8 2 2 2 2 2 2" xfId="30954"/>
    <cellStyle name="Normal 3 8 2 2 2 2 2 2 2" xfId="30955"/>
    <cellStyle name="Normal 3 8 2 2 2 2 2 2 3" xfId="30956"/>
    <cellStyle name="Normal 3 8 2 2 2 2 2 3" xfId="30957"/>
    <cellStyle name="Normal 3 8 2 2 2 2 2 4" xfId="30958"/>
    <cellStyle name="Normal 3 8 2 2 2 2 3" xfId="30959"/>
    <cellStyle name="Normal 3 8 2 2 2 2 3 2" xfId="30960"/>
    <cellStyle name="Normal 3 8 2 2 2 2 3 3" xfId="30961"/>
    <cellStyle name="Normal 3 8 2 2 2 2 4" xfId="30962"/>
    <cellStyle name="Normal 3 8 2 2 2 2 5" xfId="30963"/>
    <cellStyle name="Normal 3 8 2 2 2 3" xfId="30964"/>
    <cellStyle name="Normal 3 8 2 2 2 3 2" xfId="30965"/>
    <cellStyle name="Normal 3 8 2 2 2 3 2 2" xfId="30966"/>
    <cellStyle name="Normal 3 8 2 2 2 3 2 2 2" xfId="30967"/>
    <cellStyle name="Normal 3 8 2 2 2 3 2 2 3" xfId="30968"/>
    <cellStyle name="Normal 3 8 2 2 2 3 2 3" xfId="30969"/>
    <cellStyle name="Normal 3 8 2 2 2 3 2 4" xfId="30970"/>
    <cellStyle name="Normal 3 8 2 2 2 3 3" xfId="30971"/>
    <cellStyle name="Normal 3 8 2 2 2 3 3 2" xfId="30972"/>
    <cellStyle name="Normal 3 8 2 2 2 3 3 3" xfId="30973"/>
    <cellStyle name="Normal 3 8 2 2 2 3 4" xfId="30974"/>
    <cellStyle name="Normal 3 8 2 2 2 3 5" xfId="30975"/>
    <cellStyle name="Normal 3 8 2 2 2 4" xfId="30976"/>
    <cellStyle name="Normal 3 8 2 2 2 4 2" xfId="30977"/>
    <cellStyle name="Normal 3 8 2 2 2 4 2 2" xfId="30978"/>
    <cellStyle name="Normal 3 8 2 2 2 4 2 3" xfId="30979"/>
    <cellStyle name="Normal 3 8 2 2 2 4 3" xfId="30980"/>
    <cellStyle name="Normal 3 8 2 2 2 4 4" xfId="30981"/>
    <cellStyle name="Normal 3 8 2 2 2 5" xfId="30982"/>
    <cellStyle name="Normal 3 8 2 2 2 5 2" xfId="30983"/>
    <cellStyle name="Normal 3 8 2 2 2 5 3" xfId="30984"/>
    <cellStyle name="Normal 3 8 2 2 2 6" xfId="30985"/>
    <cellStyle name="Normal 3 8 2 2 2 7" xfId="30986"/>
    <cellStyle name="Normal 3 8 2 2 3" xfId="30987"/>
    <cellStyle name="Normal 3 8 2 2 3 2" xfId="30988"/>
    <cellStyle name="Normal 3 8 2 2 3 2 2" xfId="30989"/>
    <cellStyle name="Normal 3 8 2 2 3 2 2 2" xfId="30990"/>
    <cellStyle name="Normal 3 8 2 2 3 2 2 3" xfId="30991"/>
    <cellStyle name="Normal 3 8 2 2 3 2 3" xfId="30992"/>
    <cellStyle name="Normal 3 8 2 2 3 2 4" xfId="30993"/>
    <cellStyle name="Normal 3 8 2 2 3 3" xfId="30994"/>
    <cellStyle name="Normal 3 8 2 2 3 3 2" xfId="30995"/>
    <cellStyle name="Normal 3 8 2 2 3 3 3" xfId="30996"/>
    <cellStyle name="Normal 3 8 2 2 3 4" xfId="30997"/>
    <cellStyle name="Normal 3 8 2 2 3 5" xfId="30998"/>
    <cellStyle name="Normal 3 8 2 2 4" xfId="30999"/>
    <cellStyle name="Normal 3 8 2 2 4 2" xfId="31000"/>
    <cellStyle name="Normal 3 8 2 2 4 2 2" xfId="31001"/>
    <cellStyle name="Normal 3 8 2 2 4 2 2 2" xfId="31002"/>
    <cellStyle name="Normal 3 8 2 2 4 2 2 3" xfId="31003"/>
    <cellStyle name="Normal 3 8 2 2 4 2 3" xfId="31004"/>
    <cellStyle name="Normal 3 8 2 2 4 2 4" xfId="31005"/>
    <cellStyle name="Normal 3 8 2 2 4 3" xfId="31006"/>
    <cellStyle name="Normal 3 8 2 2 4 3 2" xfId="31007"/>
    <cellStyle name="Normal 3 8 2 2 4 3 3" xfId="31008"/>
    <cellStyle name="Normal 3 8 2 2 4 4" xfId="31009"/>
    <cellStyle name="Normal 3 8 2 2 4 5" xfId="31010"/>
    <cellStyle name="Normal 3 8 2 2 5" xfId="31011"/>
    <cellStyle name="Normal 3 8 2 2 5 2" xfId="31012"/>
    <cellStyle name="Normal 3 8 2 2 5 2 2" xfId="31013"/>
    <cellStyle name="Normal 3 8 2 2 5 2 3" xfId="31014"/>
    <cellStyle name="Normal 3 8 2 2 5 3" xfId="31015"/>
    <cellStyle name="Normal 3 8 2 2 5 4" xfId="31016"/>
    <cellStyle name="Normal 3 8 2 2 6" xfId="31017"/>
    <cellStyle name="Normal 3 8 2 2 6 2" xfId="31018"/>
    <cellStyle name="Normal 3 8 2 2 6 3" xfId="31019"/>
    <cellStyle name="Normal 3 8 2 2 7" xfId="31020"/>
    <cellStyle name="Normal 3 8 2 2 8" xfId="31021"/>
    <cellStyle name="Normal 3 8 2 3" xfId="31022"/>
    <cellStyle name="Normal 3 8 2 3 2" xfId="31023"/>
    <cellStyle name="Normal 3 8 2 3 2 2" xfId="31024"/>
    <cellStyle name="Normal 3 8 2 3 2 2 2" xfId="31025"/>
    <cellStyle name="Normal 3 8 2 3 2 2 2 2" xfId="31026"/>
    <cellStyle name="Normal 3 8 2 3 2 2 2 3" xfId="31027"/>
    <cellStyle name="Normal 3 8 2 3 2 2 3" xfId="31028"/>
    <cellStyle name="Normal 3 8 2 3 2 2 4" xfId="31029"/>
    <cellStyle name="Normal 3 8 2 3 2 3" xfId="31030"/>
    <cellStyle name="Normal 3 8 2 3 2 3 2" xfId="31031"/>
    <cellStyle name="Normal 3 8 2 3 2 3 3" xfId="31032"/>
    <cellStyle name="Normal 3 8 2 3 2 4" xfId="31033"/>
    <cellStyle name="Normal 3 8 2 3 2 5" xfId="31034"/>
    <cellStyle name="Normal 3 8 2 3 3" xfId="31035"/>
    <cellStyle name="Normal 3 8 2 3 3 2" xfId="31036"/>
    <cellStyle name="Normal 3 8 2 3 3 2 2" xfId="31037"/>
    <cellStyle name="Normal 3 8 2 3 3 2 2 2" xfId="31038"/>
    <cellStyle name="Normal 3 8 2 3 3 2 2 3" xfId="31039"/>
    <cellStyle name="Normal 3 8 2 3 3 2 3" xfId="31040"/>
    <cellStyle name="Normal 3 8 2 3 3 2 4" xfId="31041"/>
    <cellStyle name="Normal 3 8 2 3 3 3" xfId="31042"/>
    <cellStyle name="Normal 3 8 2 3 3 3 2" xfId="31043"/>
    <cellStyle name="Normal 3 8 2 3 3 3 3" xfId="31044"/>
    <cellStyle name="Normal 3 8 2 3 3 4" xfId="31045"/>
    <cellStyle name="Normal 3 8 2 3 3 5" xfId="31046"/>
    <cellStyle name="Normal 3 8 2 3 4" xfId="31047"/>
    <cellStyle name="Normal 3 8 2 3 4 2" xfId="31048"/>
    <cellStyle name="Normal 3 8 2 3 4 2 2" xfId="31049"/>
    <cellStyle name="Normal 3 8 2 3 4 2 3" xfId="31050"/>
    <cellStyle name="Normal 3 8 2 3 4 3" xfId="31051"/>
    <cellStyle name="Normal 3 8 2 3 4 4" xfId="31052"/>
    <cellStyle name="Normal 3 8 2 3 5" xfId="31053"/>
    <cellStyle name="Normal 3 8 2 3 5 2" xfId="31054"/>
    <cellStyle name="Normal 3 8 2 3 5 3" xfId="31055"/>
    <cellStyle name="Normal 3 8 2 3 6" xfId="31056"/>
    <cellStyle name="Normal 3 8 2 3 7" xfId="31057"/>
    <cellStyle name="Normal 3 8 2 4" xfId="31058"/>
    <cellStyle name="Normal 3 8 2 4 2" xfId="31059"/>
    <cellStyle name="Normal 3 8 2 4 2 2" xfId="31060"/>
    <cellStyle name="Normal 3 8 2 4 2 2 2" xfId="31061"/>
    <cellStyle name="Normal 3 8 2 4 2 2 3" xfId="31062"/>
    <cellStyle name="Normal 3 8 2 4 2 3" xfId="31063"/>
    <cellStyle name="Normal 3 8 2 4 2 4" xfId="31064"/>
    <cellStyle name="Normal 3 8 2 4 3" xfId="31065"/>
    <cellStyle name="Normal 3 8 2 4 3 2" xfId="31066"/>
    <cellStyle name="Normal 3 8 2 4 3 3" xfId="31067"/>
    <cellStyle name="Normal 3 8 2 4 4" xfId="31068"/>
    <cellStyle name="Normal 3 8 2 4 5" xfId="31069"/>
    <cellStyle name="Normal 3 8 2 5" xfId="31070"/>
    <cellStyle name="Normal 3 8 2 5 2" xfId="31071"/>
    <cellStyle name="Normal 3 8 2 5 2 2" xfId="31072"/>
    <cellStyle name="Normal 3 8 2 5 2 2 2" xfId="31073"/>
    <cellStyle name="Normal 3 8 2 5 2 2 3" xfId="31074"/>
    <cellStyle name="Normal 3 8 2 5 2 3" xfId="31075"/>
    <cellStyle name="Normal 3 8 2 5 2 4" xfId="31076"/>
    <cellStyle name="Normal 3 8 2 5 3" xfId="31077"/>
    <cellStyle name="Normal 3 8 2 5 3 2" xfId="31078"/>
    <cellStyle name="Normal 3 8 2 5 3 3" xfId="31079"/>
    <cellStyle name="Normal 3 8 2 5 4" xfId="31080"/>
    <cellStyle name="Normal 3 8 2 5 5" xfId="31081"/>
    <cellStyle name="Normal 3 8 2 6" xfId="31082"/>
    <cellStyle name="Normal 3 8 2 6 2" xfId="31083"/>
    <cellStyle name="Normal 3 8 2 6 2 2" xfId="31084"/>
    <cellStyle name="Normal 3 8 2 6 2 3" xfId="31085"/>
    <cellStyle name="Normal 3 8 2 6 3" xfId="31086"/>
    <cellStyle name="Normal 3 8 2 6 4" xfId="31087"/>
    <cellStyle name="Normal 3 8 2 7" xfId="31088"/>
    <cellStyle name="Normal 3 8 2 7 2" xfId="31089"/>
    <cellStyle name="Normal 3 8 2 7 3" xfId="31090"/>
    <cellStyle name="Normal 3 8 2 8" xfId="31091"/>
    <cellStyle name="Normal 3 8 2 9" xfId="31092"/>
    <cellStyle name="Normal 3 8 3" xfId="31093"/>
    <cellStyle name="Normal 3 8 3 2" xfId="31094"/>
    <cellStyle name="Normal 3 8 3 2 2" xfId="31095"/>
    <cellStyle name="Normal 3 8 3 2 2 2" xfId="31096"/>
    <cellStyle name="Normal 3 8 3 2 2 2 2" xfId="31097"/>
    <cellStyle name="Normal 3 8 3 2 2 2 2 2" xfId="31098"/>
    <cellStyle name="Normal 3 8 3 2 2 2 2 3" xfId="31099"/>
    <cellStyle name="Normal 3 8 3 2 2 2 3" xfId="31100"/>
    <cellStyle name="Normal 3 8 3 2 2 2 4" xfId="31101"/>
    <cellStyle name="Normal 3 8 3 2 2 3" xfId="31102"/>
    <cellStyle name="Normal 3 8 3 2 2 3 2" xfId="31103"/>
    <cellStyle name="Normal 3 8 3 2 2 3 3" xfId="31104"/>
    <cellStyle name="Normal 3 8 3 2 2 4" xfId="31105"/>
    <cellStyle name="Normal 3 8 3 2 2 5" xfId="31106"/>
    <cellStyle name="Normal 3 8 3 2 3" xfId="31107"/>
    <cellStyle name="Normal 3 8 3 2 3 2" xfId="31108"/>
    <cellStyle name="Normal 3 8 3 2 3 2 2" xfId="31109"/>
    <cellStyle name="Normal 3 8 3 2 3 2 2 2" xfId="31110"/>
    <cellStyle name="Normal 3 8 3 2 3 2 2 3" xfId="31111"/>
    <cellStyle name="Normal 3 8 3 2 3 2 3" xfId="31112"/>
    <cellStyle name="Normal 3 8 3 2 3 2 4" xfId="31113"/>
    <cellStyle name="Normal 3 8 3 2 3 3" xfId="31114"/>
    <cellStyle name="Normal 3 8 3 2 3 3 2" xfId="31115"/>
    <cellStyle name="Normal 3 8 3 2 3 3 3" xfId="31116"/>
    <cellStyle name="Normal 3 8 3 2 3 4" xfId="31117"/>
    <cellStyle name="Normal 3 8 3 2 3 5" xfId="31118"/>
    <cellStyle name="Normal 3 8 3 2 4" xfId="31119"/>
    <cellStyle name="Normal 3 8 3 2 4 2" xfId="31120"/>
    <cellStyle name="Normal 3 8 3 2 4 2 2" xfId="31121"/>
    <cellStyle name="Normal 3 8 3 2 4 2 3" xfId="31122"/>
    <cellStyle name="Normal 3 8 3 2 4 3" xfId="31123"/>
    <cellStyle name="Normal 3 8 3 2 4 4" xfId="31124"/>
    <cellStyle name="Normal 3 8 3 2 5" xfId="31125"/>
    <cellStyle name="Normal 3 8 3 2 5 2" xfId="31126"/>
    <cellStyle name="Normal 3 8 3 2 5 3" xfId="31127"/>
    <cellStyle name="Normal 3 8 3 2 6" xfId="31128"/>
    <cellStyle name="Normal 3 8 3 2 7" xfId="31129"/>
    <cellStyle name="Normal 3 8 3 3" xfId="31130"/>
    <cellStyle name="Normal 3 8 3 3 2" xfId="31131"/>
    <cellStyle name="Normal 3 8 3 3 2 2" xfId="31132"/>
    <cellStyle name="Normal 3 8 3 3 2 2 2" xfId="31133"/>
    <cellStyle name="Normal 3 8 3 3 2 2 3" xfId="31134"/>
    <cellStyle name="Normal 3 8 3 3 2 3" xfId="31135"/>
    <cellStyle name="Normal 3 8 3 3 2 4" xfId="31136"/>
    <cellStyle name="Normal 3 8 3 3 3" xfId="31137"/>
    <cellStyle name="Normal 3 8 3 3 3 2" xfId="31138"/>
    <cellStyle name="Normal 3 8 3 3 3 3" xfId="31139"/>
    <cellStyle name="Normal 3 8 3 3 4" xfId="31140"/>
    <cellStyle name="Normal 3 8 3 3 5" xfId="31141"/>
    <cellStyle name="Normal 3 8 3 4" xfId="31142"/>
    <cellStyle name="Normal 3 8 3 4 2" xfId="31143"/>
    <cellStyle name="Normal 3 8 3 4 2 2" xfId="31144"/>
    <cellStyle name="Normal 3 8 3 4 2 2 2" xfId="31145"/>
    <cellStyle name="Normal 3 8 3 4 2 2 3" xfId="31146"/>
    <cellStyle name="Normal 3 8 3 4 2 3" xfId="31147"/>
    <cellStyle name="Normal 3 8 3 4 2 4" xfId="31148"/>
    <cellStyle name="Normal 3 8 3 4 3" xfId="31149"/>
    <cellStyle name="Normal 3 8 3 4 3 2" xfId="31150"/>
    <cellStyle name="Normal 3 8 3 4 3 3" xfId="31151"/>
    <cellStyle name="Normal 3 8 3 4 4" xfId="31152"/>
    <cellStyle name="Normal 3 8 3 4 5" xfId="31153"/>
    <cellStyle name="Normal 3 8 3 5" xfId="31154"/>
    <cellStyle name="Normal 3 8 3 5 2" xfId="31155"/>
    <cellStyle name="Normal 3 8 3 5 2 2" xfId="31156"/>
    <cellStyle name="Normal 3 8 3 5 2 3" xfId="31157"/>
    <cellStyle name="Normal 3 8 3 5 3" xfId="31158"/>
    <cellStyle name="Normal 3 8 3 5 4" xfId="31159"/>
    <cellStyle name="Normal 3 8 3 6" xfId="31160"/>
    <cellStyle name="Normal 3 8 3 6 2" xfId="31161"/>
    <cellStyle name="Normal 3 8 3 6 3" xfId="31162"/>
    <cellStyle name="Normal 3 8 3 7" xfId="31163"/>
    <cellStyle name="Normal 3 8 3 8" xfId="31164"/>
    <cellStyle name="Normal 3 8 4" xfId="31165"/>
    <cellStyle name="Normal 3 8 4 2" xfId="31166"/>
    <cellStyle name="Normal 3 8 4 2 2" xfId="31167"/>
    <cellStyle name="Normal 3 8 4 2 2 2" xfId="31168"/>
    <cellStyle name="Normal 3 8 4 2 2 2 2" xfId="31169"/>
    <cellStyle name="Normal 3 8 4 2 2 2 3" xfId="31170"/>
    <cellStyle name="Normal 3 8 4 2 2 3" xfId="31171"/>
    <cellStyle name="Normal 3 8 4 2 2 4" xfId="31172"/>
    <cellStyle name="Normal 3 8 4 2 3" xfId="31173"/>
    <cellStyle name="Normal 3 8 4 2 3 2" xfId="31174"/>
    <cellStyle name="Normal 3 8 4 2 3 3" xfId="31175"/>
    <cellStyle name="Normal 3 8 4 2 4" xfId="31176"/>
    <cellStyle name="Normal 3 8 4 2 5" xfId="31177"/>
    <cellStyle name="Normal 3 8 4 3" xfId="31178"/>
    <cellStyle name="Normal 3 8 4 3 2" xfId="31179"/>
    <cellStyle name="Normal 3 8 4 3 2 2" xfId="31180"/>
    <cellStyle name="Normal 3 8 4 3 2 2 2" xfId="31181"/>
    <cellStyle name="Normal 3 8 4 3 2 2 3" xfId="31182"/>
    <cellStyle name="Normal 3 8 4 3 2 3" xfId="31183"/>
    <cellStyle name="Normal 3 8 4 3 2 4" xfId="31184"/>
    <cellStyle name="Normal 3 8 4 3 3" xfId="31185"/>
    <cellStyle name="Normal 3 8 4 3 3 2" xfId="31186"/>
    <cellStyle name="Normal 3 8 4 3 3 3" xfId="31187"/>
    <cellStyle name="Normal 3 8 4 3 4" xfId="31188"/>
    <cellStyle name="Normal 3 8 4 3 5" xfId="31189"/>
    <cellStyle name="Normal 3 8 4 4" xfId="31190"/>
    <cellStyle name="Normal 3 8 4 4 2" xfId="31191"/>
    <cellStyle name="Normal 3 8 4 4 2 2" xfId="31192"/>
    <cellStyle name="Normal 3 8 4 4 2 3" xfId="31193"/>
    <cellStyle name="Normal 3 8 4 4 3" xfId="31194"/>
    <cellStyle name="Normal 3 8 4 4 4" xfId="31195"/>
    <cellStyle name="Normal 3 8 4 5" xfId="31196"/>
    <cellStyle name="Normal 3 8 4 5 2" xfId="31197"/>
    <cellStyle name="Normal 3 8 4 5 3" xfId="31198"/>
    <cellStyle name="Normal 3 8 4 6" xfId="31199"/>
    <cellStyle name="Normal 3 8 4 7" xfId="31200"/>
    <cellStyle name="Normal 3 8 5" xfId="31201"/>
    <cellStyle name="Normal 3 8 5 2" xfId="31202"/>
    <cellStyle name="Normal 3 8 5 2 2" xfId="31203"/>
    <cellStyle name="Normal 3 8 5 2 2 2" xfId="31204"/>
    <cellStyle name="Normal 3 8 5 2 2 3" xfId="31205"/>
    <cellStyle name="Normal 3 8 5 2 3" xfId="31206"/>
    <cellStyle name="Normal 3 8 5 2 4" xfId="31207"/>
    <cellStyle name="Normal 3 8 5 3" xfId="31208"/>
    <cellStyle name="Normal 3 8 5 3 2" xfId="31209"/>
    <cellStyle name="Normal 3 8 5 3 3" xfId="31210"/>
    <cellStyle name="Normal 3 8 5 4" xfId="31211"/>
    <cellStyle name="Normal 3 8 5 5" xfId="31212"/>
    <cellStyle name="Normal 3 8 6" xfId="31213"/>
    <cellStyle name="Normal 3 8 6 2" xfId="31214"/>
    <cellStyle name="Normal 3 8 6 2 2" xfId="31215"/>
    <cellStyle name="Normal 3 8 6 2 2 2" xfId="31216"/>
    <cellStyle name="Normal 3 8 6 2 2 3" xfId="31217"/>
    <cellStyle name="Normal 3 8 6 2 3" xfId="31218"/>
    <cellStyle name="Normal 3 8 6 2 4" xfId="31219"/>
    <cellStyle name="Normal 3 8 6 3" xfId="31220"/>
    <cellStyle name="Normal 3 8 6 3 2" xfId="31221"/>
    <cellStyle name="Normal 3 8 6 3 3" xfId="31222"/>
    <cellStyle name="Normal 3 8 6 4" xfId="31223"/>
    <cellStyle name="Normal 3 8 6 5" xfId="31224"/>
    <cellStyle name="Normal 3 8 7" xfId="31225"/>
    <cellStyle name="Normal 3 8 7 2" xfId="31226"/>
    <cellStyle name="Normal 3 8 7 2 2" xfId="31227"/>
    <cellStyle name="Normal 3 8 7 2 3" xfId="31228"/>
    <cellStyle name="Normal 3 8 7 3" xfId="31229"/>
    <cellStyle name="Normal 3 8 7 4" xfId="31230"/>
    <cellStyle name="Normal 3 8 8" xfId="31231"/>
    <cellStyle name="Normal 3 8 8 2" xfId="31232"/>
    <cellStyle name="Normal 3 8 8 3" xfId="31233"/>
    <cellStyle name="Normal 3 8 9" xfId="31234"/>
    <cellStyle name="Normal 3 9" xfId="31235"/>
    <cellStyle name="Normal 3 9 2" xfId="31236"/>
    <cellStyle name="Normal 3 9 2 2" xfId="31237"/>
    <cellStyle name="Normal 3 9 2 2 2" xfId="31238"/>
    <cellStyle name="Normal 3 9 2 2 2 2" xfId="31239"/>
    <cellStyle name="Normal 3 9 2 2 2 2 2" xfId="31240"/>
    <cellStyle name="Normal 3 9 2 2 2 2 2 2" xfId="31241"/>
    <cellStyle name="Normal 3 9 2 2 2 2 2 3" xfId="31242"/>
    <cellStyle name="Normal 3 9 2 2 2 2 3" xfId="31243"/>
    <cellStyle name="Normal 3 9 2 2 2 2 4" xfId="31244"/>
    <cellStyle name="Normal 3 9 2 2 2 3" xfId="31245"/>
    <cellStyle name="Normal 3 9 2 2 2 3 2" xfId="31246"/>
    <cellStyle name="Normal 3 9 2 2 2 3 3" xfId="31247"/>
    <cellStyle name="Normal 3 9 2 2 2 4" xfId="31248"/>
    <cellStyle name="Normal 3 9 2 2 2 5" xfId="31249"/>
    <cellStyle name="Normal 3 9 2 2 3" xfId="31250"/>
    <cellStyle name="Normal 3 9 2 2 3 2" xfId="31251"/>
    <cellStyle name="Normal 3 9 2 2 3 2 2" xfId="31252"/>
    <cellStyle name="Normal 3 9 2 2 3 2 2 2" xfId="31253"/>
    <cellStyle name="Normal 3 9 2 2 3 2 2 3" xfId="31254"/>
    <cellStyle name="Normal 3 9 2 2 3 2 3" xfId="31255"/>
    <cellStyle name="Normal 3 9 2 2 3 2 4" xfId="31256"/>
    <cellStyle name="Normal 3 9 2 2 3 3" xfId="31257"/>
    <cellStyle name="Normal 3 9 2 2 3 3 2" xfId="31258"/>
    <cellStyle name="Normal 3 9 2 2 3 3 3" xfId="31259"/>
    <cellStyle name="Normal 3 9 2 2 3 4" xfId="31260"/>
    <cellStyle name="Normal 3 9 2 2 3 5" xfId="31261"/>
    <cellStyle name="Normal 3 9 2 2 4" xfId="31262"/>
    <cellStyle name="Normal 3 9 2 2 4 2" xfId="31263"/>
    <cellStyle name="Normal 3 9 2 2 4 2 2" xfId="31264"/>
    <cellStyle name="Normal 3 9 2 2 4 2 3" xfId="31265"/>
    <cellStyle name="Normal 3 9 2 2 4 3" xfId="31266"/>
    <cellStyle name="Normal 3 9 2 2 4 4" xfId="31267"/>
    <cellStyle name="Normal 3 9 2 2 5" xfId="31268"/>
    <cellStyle name="Normal 3 9 2 2 5 2" xfId="31269"/>
    <cellStyle name="Normal 3 9 2 2 5 3" xfId="31270"/>
    <cellStyle name="Normal 3 9 2 2 6" xfId="31271"/>
    <cellStyle name="Normal 3 9 2 2 7" xfId="31272"/>
    <cellStyle name="Normal 3 9 2 3" xfId="31273"/>
    <cellStyle name="Normal 3 9 2 3 2" xfId="31274"/>
    <cellStyle name="Normal 3 9 2 3 2 2" xfId="31275"/>
    <cellStyle name="Normal 3 9 2 3 2 2 2" xfId="31276"/>
    <cellStyle name="Normal 3 9 2 3 2 2 3" xfId="31277"/>
    <cellStyle name="Normal 3 9 2 3 2 3" xfId="31278"/>
    <cellStyle name="Normal 3 9 2 3 2 4" xfId="31279"/>
    <cellStyle name="Normal 3 9 2 3 3" xfId="31280"/>
    <cellStyle name="Normal 3 9 2 3 3 2" xfId="31281"/>
    <cellStyle name="Normal 3 9 2 3 3 3" xfId="31282"/>
    <cellStyle name="Normal 3 9 2 3 4" xfId="31283"/>
    <cellStyle name="Normal 3 9 2 3 5" xfId="31284"/>
    <cellStyle name="Normal 3 9 2 4" xfId="31285"/>
    <cellStyle name="Normal 3 9 2 4 2" xfId="31286"/>
    <cellStyle name="Normal 3 9 2 4 2 2" xfId="31287"/>
    <cellStyle name="Normal 3 9 2 4 2 2 2" xfId="31288"/>
    <cellStyle name="Normal 3 9 2 4 2 2 3" xfId="31289"/>
    <cellStyle name="Normal 3 9 2 4 2 3" xfId="31290"/>
    <cellStyle name="Normal 3 9 2 4 2 4" xfId="31291"/>
    <cellStyle name="Normal 3 9 2 4 3" xfId="31292"/>
    <cellStyle name="Normal 3 9 2 4 3 2" xfId="31293"/>
    <cellStyle name="Normal 3 9 2 4 3 3" xfId="31294"/>
    <cellStyle name="Normal 3 9 2 4 4" xfId="31295"/>
    <cellStyle name="Normal 3 9 2 4 5" xfId="31296"/>
    <cellStyle name="Normal 3 9 2 5" xfId="31297"/>
    <cellStyle name="Normal 3 9 2 5 2" xfId="31298"/>
    <cellStyle name="Normal 3 9 2 5 2 2" xfId="31299"/>
    <cellStyle name="Normal 3 9 2 5 2 3" xfId="31300"/>
    <cellStyle name="Normal 3 9 2 5 3" xfId="31301"/>
    <cellStyle name="Normal 3 9 2 5 4" xfId="31302"/>
    <cellStyle name="Normal 3 9 2 6" xfId="31303"/>
    <cellStyle name="Normal 3 9 2 6 2" xfId="31304"/>
    <cellStyle name="Normal 3 9 2 6 3" xfId="31305"/>
    <cellStyle name="Normal 3 9 2 7" xfId="31306"/>
    <cellStyle name="Normal 3 9 2 8" xfId="31307"/>
    <cellStyle name="Normal 3 9 3" xfId="31308"/>
    <cellStyle name="Normal 3 9 3 2" xfId="31309"/>
    <cellStyle name="Normal 3 9 3 2 2" xfId="31310"/>
    <cellStyle name="Normal 3 9 3 2 2 2" xfId="31311"/>
    <cellStyle name="Normal 3 9 3 2 2 2 2" xfId="31312"/>
    <cellStyle name="Normal 3 9 3 2 2 2 3" xfId="31313"/>
    <cellStyle name="Normal 3 9 3 2 2 3" xfId="31314"/>
    <cellStyle name="Normal 3 9 3 2 2 4" xfId="31315"/>
    <cellStyle name="Normal 3 9 3 2 3" xfId="31316"/>
    <cellStyle name="Normal 3 9 3 2 3 2" xfId="31317"/>
    <cellStyle name="Normal 3 9 3 2 3 3" xfId="31318"/>
    <cellStyle name="Normal 3 9 3 2 4" xfId="31319"/>
    <cellStyle name="Normal 3 9 3 2 5" xfId="31320"/>
    <cellStyle name="Normal 3 9 3 3" xfId="31321"/>
    <cellStyle name="Normal 3 9 3 3 2" xfId="31322"/>
    <cellStyle name="Normal 3 9 3 3 2 2" xfId="31323"/>
    <cellStyle name="Normal 3 9 3 3 2 2 2" xfId="31324"/>
    <cellStyle name="Normal 3 9 3 3 2 2 3" xfId="31325"/>
    <cellStyle name="Normal 3 9 3 3 2 3" xfId="31326"/>
    <cellStyle name="Normal 3 9 3 3 2 4" xfId="31327"/>
    <cellStyle name="Normal 3 9 3 3 3" xfId="31328"/>
    <cellStyle name="Normal 3 9 3 3 3 2" xfId="31329"/>
    <cellStyle name="Normal 3 9 3 3 3 3" xfId="31330"/>
    <cellStyle name="Normal 3 9 3 3 4" xfId="31331"/>
    <cellStyle name="Normal 3 9 3 3 5" xfId="31332"/>
    <cellStyle name="Normal 3 9 3 4" xfId="31333"/>
    <cellStyle name="Normal 3 9 3 4 2" xfId="31334"/>
    <cellStyle name="Normal 3 9 3 4 2 2" xfId="31335"/>
    <cellStyle name="Normal 3 9 3 4 2 3" xfId="31336"/>
    <cellStyle name="Normal 3 9 3 4 3" xfId="31337"/>
    <cellStyle name="Normal 3 9 3 4 4" xfId="31338"/>
    <cellStyle name="Normal 3 9 3 5" xfId="31339"/>
    <cellStyle name="Normal 3 9 3 5 2" xfId="31340"/>
    <cellStyle name="Normal 3 9 3 5 3" xfId="31341"/>
    <cellStyle name="Normal 3 9 3 6" xfId="31342"/>
    <cellStyle name="Normal 3 9 3 7" xfId="31343"/>
    <cellStyle name="Normal 3 9 4" xfId="31344"/>
    <cellStyle name="Normal 3 9 4 2" xfId="31345"/>
    <cellStyle name="Normal 3 9 4 2 2" xfId="31346"/>
    <cellStyle name="Normal 3 9 4 2 2 2" xfId="31347"/>
    <cellStyle name="Normal 3 9 4 2 2 3" xfId="31348"/>
    <cellStyle name="Normal 3 9 4 2 3" xfId="31349"/>
    <cellStyle name="Normal 3 9 4 2 4" xfId="31350"/>
    <cellStyle name="Normal 3 9 4 3" xfId="31351"/>
    <cellStyle name="Normal 3 9 4 3 2" xfId="31352"/>
    <cellStyle name="Normal 3 9 4 3 3" xfId="31353"/>
    <cellStyle name="Normal 3 9 4 4" xfId="31354"/>
    <cellStyle name="Normal 3 9 4 5" xfId="31355"/>
    <cellStyle name="Normal 3 9 5" xfId="31356"/>
    <cellStyle name="Normal 3 9 5 2" xfId="31357"/>
    <cellStyle name="Normal 3 9 5 2 2" xfId="31358"/>
    <cellStyle name="Normal 3 9 5 2 2 2" xfId="31359"/>
    <cellStyle name="Normal 3 9 5 2 2 3" xfId="31360"/>
    <cellStyle name="Normal 3 9 5 2 3" xfId="31361"/>
    <cellStyle name="Normal 3 9 5 2 4" xfId="31362"/>
    <cellStyle name="Normal 3 9 5 3" xfId="31363"/>
    <cellStyle name="Normal 3 9 5 3 2" xfId="31364"/>
    <cellStyle name="Normal 3 9 5 3 3" xfId="31365"/>
    <cellStyle name="Normal 3 9 5 4" xfId="31366"/>
    <cellStyle name="Normal 3 9 5 5" xfId="31367"/>
    <cellStyle name="Normal 3 9 6" xfId="31368"/>
    <cellStyle name="Normal 3 9 6 2" xfId="31369"/>
    <cellStyle name="Normal 3 9 6 2 2" xfId="31370"/>
    <cellStyle name="Normal 3 9 6 2 3" xfId="31371"/>
    <cellStyle name="Normal 3 9 6 3" xfId="31372"/>
    <cellStyle name="Normal 3 9 6 4" xfId="31373"/>
    <cellStyle name="Normal 3 9 7" xfId="31374"/>
    <cellStyle name="Normal 3 9 7 2" xfId="31375"/>
    <cellStyle name="Normal 3 9 7 3" xfId="31376"/>
    <cellStyle name="Normal 3 9 8" xfId="31377"/>
    <cellStyle name="Normal 3 9 9" xfId="31378"/>
    <cellStyle name="Normal 30" xfId="31379"/>
    <cellStyle name="Normal 31" xfId="31380"/>
    <cellStyle name="Normal 31 2" xfId="31381"/>
    <cellStyle name="Normal 32" xfId="31382"/>
    <cellStyle name="Normal 32 2" xfId="31383"/>
    <cellStyle name="Normal 33" xfId="31384"/>
    <cellStyle name="Normal 33 2" xfId="31385"/>
    <cellStyle name="Normal 34" xfId="31386"/>
    <cellStyle name="Normal 34 2" xfId="31387"/>
    <cellStyle name="Normal 35" xfId="31388"/>
    <cellStyle name="Normal 35 2" xfId="31389"/>
    <cellStyle name="Normal 36" xfId="31390"/>
    <cellStyle name="Normal 37" xfId="31391"/>
    <cellStyle name="Normal 38" xfId="31392"/>
    <cellStyle name="Normal 39" xfId="31393"/>
    <cellStyle name="Normal 4" xfId="31394"/>
    <cellStyle name="Normal 4 10" xfId="31395"/>
    <cellStyle name="Normal 4 10 2" xfId="31396"/>
    <cellStyle name="Normal 4 10 2 2" xfId="31397"/>
    <cellStyle name="Normal 4 10 2 2 2" xfId="31398"/>
    <cellStyle name="Normal 4 10 2 2 2 2" xfId="31399"/>
    <cellStyle name="Normal 4 10 2 2 2 2 2" xfId="31400"/>
    <cellStyle name="Normal 4 10 2 2 2 2 3" xfId="31401"/>
    <cellStyle name="Normal 4 10 2 2 2 3" xfId="31402"/>
    <cellStyle name="Normal 4 10 2 2 2 4" xfId="31403"/>
    <cellStyle name="Normal 4 10 2 2 3" xfId="31404"/>
    <cellStyle name="Normal 4 10 2 2 3 2" xfId="31405"/>
    <cellStyle name="Normal 4 10 2 2 3 3" xfId="31406"/>
    <cellStyle name="Normal 4 10 2 2 4" xfId="31407"/>
    <cellStyle name="Normal 4 10 2 2 5" xfId="31408"/>
    <cellStyle name="Normal 4 10 2 3" xfId="31409"/>
    <cellStyle name="Normal 4 10 2 3 2" xfId="31410"/>
    <cellStyle name="Normal 4 10 2 3 2 2" xfId="31411"/>
    <cellStyle name="Normal 4 10 2 3 2 2 2" xfId="31412"/>
    <cellStyle name="Normal 4 10 2 3 2 2 3" xfId="31413"/>
    <cellStyle name="Normal 4 10 2 3 2 3" xfId="31414"/>
    <cellStyle name="Normal 4 10 2 3 2 4" xfId="31415"/>
    <cellStyle name="Normal 4 10 2 3 3" xfId="31416"/>
    <cellStyle name="Normal 4 10 2 3 3 2" xfId="31417"/>
    <cellStyle name="Normal 4 10 2 3 3 3" xfId="31418"/>
    <cellStyle name="Normal 4 10 2 3 4" xfId="31419"/>
    <cellStyle name="Normal 4 10 2 3 5" xfId="31420"/>
    <cellStyle name="Normal 4 10 2 4" xfId="31421"/>
    <cellStyle name="Normal 4 10 2 4 2" xfId="31422"/>
    <cellStyle name="Normal 4 10 2 4 2 2" xfId="31423"/>
    <cellStyle name="Normal 4 10 2 4 2 3" xfId="31424"/>
    <cellStyle name="Normal 4 10 2 4 3" xfId="31425"/>
    <cellStyle name="Normal 4 10 2 4 4" xfId="31426"/>
    <cellStyle name="Normal 4 10 2 5" xfId="31427"/>
    <cellStyle name="Normal 4 10 2 5 2" xfId="31428"/>
    <cellStyle name="Normal 4 10 2 5 3" xfId="31429"/>
    <cellStyle name="Normal 4 10 2 6" xfId="31430"/>
    <cellStyle name="Normal 4 10 2 7" xfId="31431"/>
    <cellStyle name="Normal 4 10 3" xfId="31432"/>
    <cellStyle name="Normal 4 10 3 2" xfId="31433"/>
    <cellStyle name="Normal 4 10 3 2 2" xfId="31434"/>
    <cellStyle name="Normal 4 10 3 2 2 2" xfId="31435"/>
    <cellStyle name="Normal 4 10 3 2 2 3" xfId="31436"/>
    <cellStyle name="Normal 4 10 3 2 3" xfId="31437"/>
    <cellStyle name="Normal 4 10 3 2 4" xfId="31438"/>
    <cellStyle name="Normal 4 10 3 3" xfId="31439"/>
    <cellStyle name="Normal 4 10 3 3 2" xfId="31440"/>
    <cellStyle name="Normal 4 10 3 3 3" xfId="31441"/>
    <cellStyle name="Normal 4 10 3 4" xfId="31442"/>
    <cellStyle name="Normal 4 10 3 5" xfId="31443"/>
    <cellStyle name="Normal 4 10 4" xfId="31444"/>
    <cellStyle name="Normal 4 10 4 2" xfId="31445"/>
    <cellStyle name="Normal 4 10 4 2 2" xfId="31446"/>
    <cellStyle name="Normal 4 10 4 2 2 2" xfId="31447"/>
    <cellStyle name="Normal 4 10 4 2 2 3" xfId="31448"/>
    <cellStyle name="Normal 4 10 4 2 3" xfId="31449"/>
    <cellStyle name="Normal 4 10 4 2 4" xfId="31450"/>
    <cellStyle name="Normal 4 10 4 3" xfId="31451"/>
    <cellStyle name="Normal 4 10 4 3 2" xfId="31452"/>
    <cellStyle name="Normal 4 10 4 3 3" xfId="31453"/>
    <cellStyle name="Normal 4 10 4 4" xfId="31454"/>
    <cellStyle name="Normal 4 10 4 5" xfId="31455"/>
    <cellStyle name="Normal 4 10 5" xfId="31456"/>
    <cellStyle name="Normal 4 10 5 2" xfId="31457"/>
    <cellStyle name="Normal 4 10 5 2 2" xfId="31458"/>
    <cellStyle name="Normal 4 10 5 2 3" xfId="31459"/>
    <cellStyle name="Normal 4 10 5 3" xfId="31460"/>
    <cellStyle name="Normal 4 10 5 4" xfId="31461"/>
    <cellStyle name="Normal 4 10 6" xfId="31462"/>
    <cellStyle name="Normal 4 10 6 2" xfId="31463"/>
    <cellStyle name="Normal 4 10 6 3" xfId="31464"/>
    <cellStyle name="Normal 4 10 7" xfId="31465"/>
    <cellStyle name="Normal 4 10 8" xfId="31466"/>
    <cellStyle name="Normal 4 11" xfId="31467"/>
    <cellStyle name="Normal 4 11 2" xfId="31468"/>
    <cellStyle name="Normal 4 11 2 2" xfId="31469"/>
    <cellStyle name="Normal 4 11 2 2 2" xfId="31470"/>
    <cellStyle name="Normal 4 11 2 2 2 2" xfId="31471"/>
    <cellStyle name="Normal 4 11 2 2 2 3" xfId="31472"/>
    <cellStyle name="Normal 4 11 2 2 3" xfId="31473"/>
    <cellStyle name="Normal 4 11 2 2 4" xfId="31474"/>
    <cellStyle name="Normal 4 11 2 3" xfId="31475"/>
    <cellStyle name="Normal 4 11 2 3 2" xfId="31476"/>
    <cellStyle name="Normal 4 11 2 3 3" xfId="31477"/>
    <cellStyle name="Normal 4 11 2 4" xfId="31478"/>
    <cellStyle name="Normal 4 11 2 5" xfId="31479"/>
    <cellStyle name="Normal 4 11 3" xfId="31480"/>
    <cellStyle name="Normal 4 11 3 2" xfId="31481"/>
    <cellStyle name="Normal 4 11 3 2 2" xfId="31482"/>
    <cellStyle name="Normal 4 11 3 2 2 2" xfId="31483"/>
    <cellStyle name="Normal 4 11 3 2 2 3" xfId="31484"/>
    <cellStyle name="Normal 4 11 3 2 3" xfId="31485"/>
    <cellStyle name="Normal 4 11 3 2 4" xfId="31486"/>
    <cellStyle name="Normal 4 11 3 3" xfId="31487"/>
    <cellStyle name="Normal 4 11 3 3 2" xfId="31488"/>
    <cellStyle name="Normal 4 11 3 3 3" xfId="31489"/>
    <cellStyle name="Normal 4 11 3 4" xfId="31490"/>
    <cellStyle name="Normal 4 11 3 5" xfId="31491"/>
    <cellStyle name="Normal 4 11 4" xfId="31492"/>
    <cellStyle name="Normal 4 11 4 2" xfId="31493"/>
    <cellStyle name="Normal 4 11 4 2 2" xfId="31494"/>
    <cellStyle name="Normal 4 11 4 2 3" xfId="31495"/>
    <cellStyle name="Normal 4 11 4 3" xfId="31496"/>
    <cellStyle name="Normal 4 11 4 4" xfId="31497"/>
    <cellStyle name="Normal 4 11 5" xfId="31498"/>
    <cellStyle name="Normal 4 11 5 2" xfId="31499"/>
    <cellStyle name="Normal 4 11 5 3" xfId="31500"/>
    <cellStyle name="Normal 4 11 6" xfId="31501"/>
    <cellStyle name="Normal 4 11 7" xfId="31502"/>
    <cellStyle name="Normal 4 12" xfId="31503"/>
    <cellStyle name="Normal 4 12 2" xfId="31504"/>
    <cellStyle name="Normal 4 12 2 2" xfId="31505"/>
    <cellStyle name="Normal 4 12 2 2 2" xfId="31506"/>
    <cellStyle name="Normal 4 12 2 2 3" xfId="31507"/>
    <cellStyle name="Normal 4 12 2 3" xfId="31508"/>
    <cellStyle name="Normal 4 12 2 4" xfId="31509"/>
    <cellStyle name="Normal 4 12 3" xfId="31510"/>
    <cellStyle name="Normal 4 12 3 2" xfId="31511"/>
    <cellStyle name="Normal 4 12 3 3" xfId="31512"/>
    <cellStyle name="Normal 4 12 4" xfId="31513"/>
    <cellStyle name="Normal 4 12 5" xfId="31514"/>
    <cellStyle name="Normal 4 13" xfId="31515"/>
    <cellStyle name="Normal 4 13 2" xfId="31516"/>
    <cellStyle name="Normal 4 13 2 2" xfId="31517"/>
    <cellStyle name="Normal 4 13 2 2 2" xfId="31518"/>
    <cellStyle name="Normal 4 13 2 2 3" xfId="31519"/>
    <cellStyle name="Normal 4 13 2 3" xfId="31520"/>
    <cellStyle name="Normal 4 13 2 4" xfId="31521"/>
    <cellStyle name="Normal 4 13 3" xfId="31522"/>
    <cellStyle name="Normal 4 13 3 2" xfId="31523"/>
    <cellStyle name="Normal 4 13 3 3" xfId="31524"/>
    <cellStyle name="Normal 4 13 4" xfId="31525"/>
    <cellStyle name="Normal 4 13 5" xfId="31526"/>
    <cellStyle name="Normal 4 14" xfId="31527"/>
    <cellStyle name="Normal 4 14 2" xfId="31528"/>
    <cellStyle name="Normal 4 14 2 2" xfId="31529"/>
    <cellStyle name="Normal 4 14 2 3" xfId="31530"/>
    <cellStyle name="Normal 4 14 3" xfId="31531"/>
    <cellStyle name="Normal 4 14 4" xfId="31532"/>
    <cellStyle name="Normal 4 15" xfId="31533"/>
    <cellStyle name="Normal 4 15 2" xfId="31534"/>
    <cellStyle name="Normal 4 15 3" xfId="31535"/>
    <cellStyle name="Normal 4 16" xfId="31536"/>
    <cellStyle name="Normal 4 17" xfId="31537"/>
    <cellStyle name="Normal 4 18" xfId="31538"/>
    <cellStyle name="Normal 4 19" xfId="31539"/>
    <cellStyle name="Normal 4 2" xfId="31540"/>
    <cellStyle name="Normal 4 2 10" xfId="31541"/>
    <cellStyle name="Normal 4 2 10 2" xfId="31542"/>
    <cellStyle name="Normal 4 2 10 2 2" xfId="31543"/>
    <cellStyle name="Normal 4 2 10 2 2 2" xfId="31544"/>
    <cellStyle name="Normal 4 2 10 2 2 2 2" xfId="31545"/>
    <cellStyle name="Normal 4 2 10 2 2 2 3" xfId="31546"/>
    <cellStyle name="Normal 4 2 10 2 2 3" xfId="31547"/>
    <cellStyle name="Normal 4 2 10 2 2 4" xfId="31548"/>
    <cellStyle name="Normal 4 2 10 2 3" xfId="31549"/>
    <cellStyle name="Normal 4 2 10 2 3 2" xfId="31550"/>
    <cellStyle name="Normal 4 2 10 2 3 3" xfId="31551"/>
    <cellStyle name="Normal 4 2 10 2 4" xfId="31552"/>
    <cellStyle name="Normal 4 2 10 2 5" xfId="31553"/>
    <cellStyle name="Normal 4 2 10 3" xfId="31554"/>
    <cellStyle name="Normal 4 2 10 3 2" xfId="31555"/>
    <cellStyle name="Normal 4 2 10 3 2 2" xfId="31556"/>
    <cellStyle name="Normal 4 2 10 3 2 2 2" xfId="31557"/>
    <cellStyle name="Normal 4 2 10 3 2 2 3" xfId="31558"/>
    <cellStyle name="Normal 4 2 10 3 2 3" xfId="31559"/>
    <cellStyle name="Normal 4 2 10 3 2 4" xfId="31560"/>
    <cellStyle name="Normal 4 2 10 3 3" xfId="31561"/>
    <cellStyle name="Normal 4 2 10 3 3 2" xfId="31562"/>
    <cellStyle name="Normal 4 2 10 3 3 3" xfId="31563"/>
    <cellStyle name="Normal 4 2 10 3 4" xfId="31564"/>
    <cellStyle name="Normal 4 2 10 3 5" xfId="31565"/>
    <cellStyle name="Normal 4 2 10 4" xfId="31566"/>
    <cellStyle name="Normal 4 2 10 4 2" xfId="31567"/>
    <cellStyle name="Normal 4 2 10 4 2 2" xfId="31568"/>
    <cellStyle name="Normal 4 2 10 4 2 3" xfId="31569"/>
    <cellStyle name="Normal 4 2 10 4 3" xfId="31570"/>
    <cellStyle name="Normal 4 2 10 4 4" xfId="31571"/>
    <cellStyle name="Normal 4 2 10 5" xfId="31572"/>
    <cellStyle name="Normal 4 2 10 5 2" xfId="31573"/>
    <cellStyle name="Normal 4 2 10 5 3" xfId="31574"/>
    <cellStyle name="Normal 4 2 10 6" xfId="31575"/>
    <cellStyle name="Normal 4 2 10 7" xfId="31576"/>
    <cellStyle name="Normal 4 2 11" xfId="31577"/>
    <cellStyle name="Normal 4 2 11 2" xfId="31578"/>
    <cellStyle name="Normal 4 2 11 2 2" xfId="31579"/>
    <cellStyle name="Normal 4 2 11 2 2 2" xfId="31580"/>
    <cellStyle name="Normal 4 2 11 2 2 3" xfId="31581"/>
    <cellStyle name="Normal 4 2 11 2 3" xfId="31582"/>
    <cellStyle name="Normal 4 2 11 2 4" xfId="31583"/>
    <cellStyle name="Normal 4 2 11 3" xfId="31584"/>
    <cellStyle name="Normal 4 2 11 3 2" xfId="31585"/>
    <cellStyle name="Normal 4 2 11 3 3" xfId="31586"/>
    <cellStyle name="Normal 4 2 11 4" xfId="31587"/>
    <cellStyle name="Normal 4 2 11 5" xfId="31588"/>
    <cellStyle name="Normal 4 2 12" xfId="31589"/>
    <cellStyle name="Normal 4 2 12 2" xfId="31590"/>
    <cellStyle name="Normal 4 2 12 2 2" xfId="31591"/>
    <cellStyle name="Normal 4 2 12 2 2 2" xfId="31592"/>
    <cellStyle name="Normal 4 2 12 2 2 3" xfId="31593"/>
    <cellStyle name="Normal 4 2 12 2 3" xfId="31594"/>
    <cellStyle name="Normal 4 2 12 2 4" xfId="31595"/>
    <cellStyle name="Normal 4 2 12 3" xfId="31596"/>
    <cellStyle name="Normal 4 2 12 3 2" xfId="31597"/>
    <cellStyle name="Normal 4 2 12 3 3" xfId="31598"/>
    <cellStyle name="Normal 4 2 12 4" xfId="31599"/>
    <cellStyle name="Normal 4 2 12 5" xfId="31600"/>
    <cellStyle name="Normal 4 2 13" xfId="31601"/>
    <cellStyle name="Normal 4 2 13 2" xfId="31602"/>
    <cellStyle name="Normal 4 2 13 2 2" xfId="31603"/>
    <cellStyle name="Normal 4 2 13 2 3" xfId="31604"/>
    <cellStyle name="Normal 4 2 13 3" xfId="31605"/>
    <cellStyle name="Normal 4 2 13 4" xfId="31606"/>
    <cellStyle name="Normal 4 2 14" xfId="31607"/>
    <cellStyle name="Normal 4 2 14 2" xfId="31608"/>
    <cellStyle name="Normal 4 2 14 3" xfId="31609"/>
    <cellStyle name="Normal 4 2 15" xfId="31610"/>
    <cellStyle name="Normal 4 2 16" xfId="31611"/>
    <cellStyle name="Normal 4 2 17" xfId="31612"/>
    <cellStyle name="Normal 4 2 18" xfId="31613"/>
    <cellStyle name="Normal 4 2 2" xfId="31614"/>
    <cellStyle name="Normal 4 2 2 10" xfId="31615"/>
    <cellStyle name="Normal 4 2 2 10 2" xfId="31616"/>
    <cellStyle name="Normal 4 2 2 10 2 2" xfId="31617"/>
    <cellStyle name="Normal 4 2 2 10 2 2 2" xfId="31618"/>
    <cellStyle name="Normal 4 2 2 10 2 2 3" xfId="31619"/>
    <cellStyle name="Normal 4 2 2 10 2 3" xfId="31620"/>
    <cellStyle name="Normal 4 2 2 10 2 4" xfId="31621"/>
    <cellStyle name="Normal 4 2 2 10 3" xfId="31622"/>
    <cellStyle name="Normal 4 2 2 10 3 2" xfId="31623"/>
    <cellStyle name="Normal 4 2 2 10 3 3" xfId="31624"/>
    <cellStyle name="Normal 4 2 2 10 4" xfId="31625"/>
    <cellStyle name="Normal 4 2 2 10 5" xfId="31626"/>
    <cellStyle name="Normal 4 2 2 11" xfId="31627"/>
    <cellStyle name="Normal 4 2 2 11 2" xfId="31628"/>
    <cellStyle name="Normal 4 2 2 11 2 2" xfId="31629"/>
    <cellStyle name="Normal 4 2 2 11 2 3" xfId="31630"/>
    <cellStyle name="Normal 4 2 2 11 3" xfId="31631"/>
    <cellStyle name="Normal 4 2 2 11 4" xfId="31632"/>
    <cellStyle name="Normal 4 2 2 12" xfId="31633"/>
    <cellStyle name="Normal 4 2 2 12 2" xfId="31634"/>
    <cellStyle name="Normal 4 2 2 12 3" xfId="31635"/>
    <cellStyle name="Normal 4 2 2 13" xfId="31636"/>
    <cellStyle name="Normal 4 2 2 14" xfId="31637"/>
    <cellStyle name="Normal 4 2 2 15" xfId="31638"/>
    <cellStyle name="Normal 4 2 2 16" xfId="31639"/>
    <cellStyle name="Normal 4 2 2 2" xfId="31640"/>
    <cellStyle name="Normal 4 2 2 2 10" xfId="31641"/>
    <cellStyle name="Normal 4 2 2 2 10 2" xfId="31642"/>
    <cellStyle name="Normal 4 2 2 2 10 3" xfId="31643"/>
    <cellStyle name="Normal 4 2 2 2 11" xfId="31644"/>
    <cellStyle name="Normal 4 2 2 2 12" xfId="31645"/>
    <cellStyle name="Normal 4 2 2 2 2" xfId="31646"/>
    <cellStyle name="Normal 4 2 2 2 2 10" xfId="31647"/>
    <cellStyle name="Normal 4 2 2 2 2 2" xfId="31648"/>
    <cellStyle name="Normal 4 2 2 2 2 2 2" xfId="31649"/>
    <cellStyle name="Normal 4 2 2 2 2 2 2 2" xfId="31650"/>
    <cellStyle name="Normal 4 2 2 2 2 2 2 2 2" xfId="31651"/>
    <cellStyle name="Normal 4 2 2 2 2 2 2 2 2 2" xfId="31652"/>
    <cellStyle name="Normal 4 2 2 2 2 2 2 2 2 2 2" xfId="31653"/>
    <cellStyle name="Normal 4 2 2 2 2 2 2 2 2 2 2 2" xfId="31654"/>
    <cellStyle name="Normal 4 2 2 2 2 2 2 2 2 2 2 3" xfId="31655"/>
    <cellStyle name="Normal 4 2 2 2 2 2 2 2 2 2 3" xfId="31656"/>
    <cellStyle name="Normal 4 2 2 2 2 2 2 2 2 2 4" xfId="31657"/>
    <cellStyle name="Normal 4 2 2 2 2 2 2 2 2 3" xfId="31658"/>
    <cellStyle name="Normal 4 2 2 2 2 2 2 2 2 3 2" xfId="31659"/>
    <cellStyle name="Normal 4 2 2 2 2 2 2 2 2 3 3" xfId="31660"/>
    <cellStyle name="Normal 4 2 2 2 2 2 2 2 2 4" xfId="31661"/>
    <cellStyle name="Normal 4 2 2 2 2 2 2 2 2 5" xfId="31662"/>
    <cellStyle name="Normal 4 2 2 2 2 2 2 2 3" xfId="31663"/>
    <cellStyle name="Normal 4 2 2 2 2 2 2 2 3 2" xfId="31664"/>
    <cellStyle name="Normal 4 2 2 2 2 2 2 2 3 2 2" xfId="31665"/>
    <cellStyle name="Normal 4 2 2 2 2 2 2 2 3 2 2 2" xfId="31666"/>
    <cellStyle name="Normal 4 2 2 2 2 2 2 2 3 2 2 3" xfId="31667"/>
    <cellStyle name="Normal 4 2 2 2 2 2 2 2 3 2 3" xfId="31668"/>
    <cellStyle name="Normal 4 2 2 2 2 2 2 2 3 2 4" xfId="31669"/>
    <cellStyle name="Normal 4 2 2 2 2 2 2 2 3 3" xfId="31670"/>
    <cellStyle name="Normal 4 2 2 2 2 2 2 2 3 3 2" xfId="31671"/>
    <cellStyle name="Normal 4 2 2 2 2 2 2 2 3 3 3" xfId="31672"/>
    <cellStyle name="Normal 4 2 2 2 2 2 2 2 3 4" xfId="31673"/>
    <cellStyle name="Normal 4 2 2 2 2 2 2 2 3 5" xfId="31674"/>
    <cellStyle name="Normal 4 2 2 2 2 2 2 2 4" xfId="31675"/>
    <cellStyle name="Normal 4 2 2 2 2 2 2 2 4 2" xfId="31676"/>
    <cellStyle name="Normal 4 2 2 2 2 2 2 2 4 2 2" xfId="31677"/>
    <cellStyle name="Normal 4 2 2 2 2 2 2 2 4 2 3" xfId="31678"/>
    <cellStyle name="Normal 4 2 2 2 2 2 2 2 4 3" xfId="31679"/>
    <cellStyle name="Normal 4 2 2 2 2 2 2 2 4 4" xfId="31680"/>
    <cellStyle name="Normal 4 2 2 2 2 2 2 2 5" xfId="31681"/>
    <cellStyle name="Normal 4 2 2 2 2 2 2 2 5 2" xfId="31682"/>
    <cellStyle name="Normal 4 2 2 2 2 2 2 2 5 3" xfId="31683"/>
    <cellStyle name="Normal 4 2 2 2 2 2 2 2 6" xfId="31684"/>
    <cellStyle name="Normal 4 2 2 2 2 2 2 2 7" xfId="31685"/>
    <cellStyle name="Normal 4 2 2 2 2 2 2 3" xfId="31686"/>
    <cellStyle name="Normal 4 2 2 2 2 2 2 3 2" xfId="31687"/>
    <cellStyle name="Normal 4 2 2 2 2 2 2 3 2 2" xfId="31688"/>
    <cellStyle name="Normal 4 2 2 2 2 2 2 3 2 2 2" xfId="31689"/>
    <cellStyle name="Normal 4 2 2 2 2 2 2 3 2 2 3" xfId="31690"/>
    <cellStyle name="Normal 4 2 2 2 2 2 2 3 2 3" xfId="31691"/>
    <cellStyle name="Normal 4 2 2 2 2 2 2 3 2 4" xfId="31692"/>
    <cellStyle name="Normal 4 2 2 2 2 2 2 3 3" xfId="31693"/>
    <cellStyle name="Normal 4 2 2 2 2 2 2 3 3 2" xfId="31694"/>
    <cellStyle name="Normal 4 2 2 2 2 2 2 3 3 3" xfId="31695"/>
    <cellStyle name="Normal 4 2 2 2 2 2 2 3 4" xfId="31696"/>
    <cellStyle name="Normal 4 2 2 2 2 2 2 3 5" xfId="31697"/>
    <cellStyle name="Normal 4 2 2 2 2 2 2 4" xfId="31698"/>
    <cellStyle name="Normal 4 2 2 2 2 2 2 4 2" xfId="31699"/>
    <cellStyle name="Normal 4 2 2 2 2 2 2 4 2 2" xfId="31700"/>
    <cellStyle name="Normal 4 2 2 2 2 2 2 4 2 2 2" xfId="31701"/>
    <cellStyle name="Normal 4 2 2 2 2 2 2 4 2 2 3" xfId="31702"/>
    <cellStyle name="Normal 4 2 2 2 2 2 2 4 2 3" xfId="31703"/>
    <cellStyle name="Normal 4 2 2 2 2 2 2 4 2 4" xfId="31704"/>
    <cellStyle name="Normal 4 2 2 2 2 2 2 4 3" xfId="31705"/>
    <cellStyle name="Normal 4 2 2 2 2 2 2 4 3 2" xfId="31706"/>
    <cellStyle name="Normal 4 2 2 2 2 2 2 4 3 3" xfId="31707"/>
    <cellStyle name="Normal 4 2 2 2 2 2 2 4 4" xfId="31708"/>
    <cellStyle name="Normal 4 2 2 2 2 2 2 4 5" xfId="31709"/>
    <cellStyle name="Normal 4 2 2 2 2 2 2 5" xfId="31710"/>
    <cellStyle name="Normal 4 2 2 2 2 2 2 5 2" xfId="31711"/>
    <cellStyle name="Normal 4 2 2 2 2 2 2 5 2 2" xfId="31712"/>
    <cellStyle name="Normal 4 2 2 2 2 2 2 5 2 3" xfId="31713"/>
    <cellStyle name="Normal 4 2 2 2 2 2 2 5 3" xfId="31714"/>
    <cellStyle name="Normal 4 2 2 2 2 2 2 5 4" xfId="31715"/>
    <cellStyle name="Normal 4 2 2 2 2 2 2 6" xfId="31716"/>
    <cellStyle name="Normal 4 2 2 2 2 2 2 6 2" xfId="31717"/>
    <cellStyle name="Normal 4 2 2 2 2 2 2 6 3" xfId="31718"/>
    <cellStyle name="Normal 4 2 2 2 2 2 2 7" xfId="31719"/>
    <cellStyle name="Normal 4 2 2 2 2 2 2 8" xfId="31720"/>
    <cellStyle name="Normal 4 2 2 2 2 2 3" xfId="31721"/>
    <cellStyle name="Normal 4 2 2 2 2 2 3 2" xfId="31722"/>
    <cellStyle name="Normal 4 2 2 2 2 2 3 2 2" xfId="31723"/>
    <cellStyle name="Normal 4 2 2 2 2 2 3 2 2 2" xfId="31724"/>
    <cellStyle name="Normal 4 2 2 2 2 2 3 2 2 2 2" xfId="31725"/>
    <cellStyle name="Normal 4 2 2 2 2 2 3 2 2 2 3" xfId="31726"/>
    <cellStyle name="Normal 4 2 2 2 2 2 3 2 2 3" xfId="31727"/>
    <cellStyle name="Normal 4 2 2 2 2 2 3 2 2 4" xfId="31728"/>
    <cellStyle name="Normal 4 2 2 2 2 2 3 2 3" xfId="31729"/>
    <cellStyle name="Normal 4 2 2 2 2 2 3 2 3 2" xfId="31730"/>
    <cellStyle name="Normal 4 2 2 2 2 2 3 2 3 3" xfId="31731"/>
    <cellStyle name="Normal 4 2 2 2 2 2 3 2 4" xfId="31732"/>
    <cellStyle name="Normal 4 2 2 2 2 2 3 2 5" xfId="31733"/>
    <cellStyle name="Normal 4 2 2 2 2 2 3 3" xfId="31734"/>
    <cellStyle name="Normal 4 2 2 2 2 2 3 3 2" xfId="31735"/>
    <cellStyle name="Normal 4 2 2 2 2 2 3 3 2 2" xfId="31736"/>
    <cellStyle name="Normal 4 2 2 2 2 2 3 3 2 2 2" xfId="31737"/>
    <cellStyle name="Normal 4 2 2 2 2 2 3 3 2 2 3" xfId="31738"/>
    <cellStyle name="Normal 4 2 2 2 2 2 3 3 2 3" xfId="31739"/>
    <cellStyle name="Normal 4 2 2 2 2 2 3 3 2 4" xfId="31740"/>
    <cellStyle name="Normal 4 2 2 2 2 2 3 3 3" xfId="31741"/>
    <cellStyle name="Normal 4 2 2 2 2 2 3 3 3 2" xfId="31742"/>
    <cellStyle name="Normal 4 2 2 2 2 2 3 3 3 3" xfId="31743"/>
    <cellStyle name="Normal 4 2 2 2 2 2 3 3 4" xfId="31744"/>
    <cellStyle name="Normal 4 2 2 2 2 2 3 3 5" xfId="31745"/>
    <cellStyle name="Normal 4 2 2 2 2 2 3 4" xfId="31746"/>
    <cellStyle name="Normal 4 2 2 2 2 2 3 4 2" xfId="31747"/>
    <cellStyle name="Normal 4 2 2 2 2 2 3 4 2 2" xfId="31748"/>
    <cellStyle name="Normal 4 2 2 2 2 2 3 4 2 3" xfId="31749"/>
    <cellStyle name="Normal 4 2 2 2 2 2 3 4 3" xfId="31750"/>
    <cellStyle name="Normal 4 2 2 2 2 2 3 4 4" xfId="31751"/>
    <cellStyle name="Normal 4 2 2 2 2 2 3 5" xfId="31752"/>
    <cellStyle name="Normal 4 2 2 2 2 2 3 5 2" xfId="31753"/>
    <cellStyle name="Normal 4 2 2 2 2 2 3 5 3" xfId="31754"/>
    <cellStyle name="Normal 4 2 2 2 2 2 3 6" xfId="31755"/>
    <cellStyle name="Normal 4 2 2 2 2 2 3 7" xfId="31756"/>
    <cellStyle name="Normal 4 2 2 2 2 2 4" xfId="31757"/>
    <cellStyle name="Normal 4 2 2 2 2 2 4 2" xfId="31758"/>
    <cellStyle name="Normal 4 2 2 2 2 2 4 2 2" xfId="31759"/>
    <cellStyle name="Normal 4 2 2 2 2 2 4 2 2 2" xfId="31760"/>
    <cellStyle name="Normal 4 2 2 2 2 2 4 2 2 3" xfId="31761"/>
    <cellStyle name="Normal 4 2 2 2 2 2 4 2 3" xfId="31762"/>
    <cellStyle name="Normal 4 2 2 2 2 2 4 2 4" xfId="31763"/>
    <cellStyle name="Normal 4 2 2 2 2 2 4 3" xfId="31764"/>
    <cellStyle name="Normal 4 2 2 2 2 2 4 3 2" xfId="31765"/>
    <cellStyle name="Normal 4 2 2 2 2 2 4 3 3" xfId="31766"/>
    <cellStyle name="Normal 4 2 2 2 2 2 4 4" xfId="31767"/>
    <cellStyle name="Normal 4 2 2 2 2 2 4 5" xfId="31768"/>
    <cellStyle name="Normal 4 2 2 2 2 2 5" xfId="31769"/>
    <cellStyle name="Normal 4 2 2 2 2 2 5 2" xfId="31770"/>
    <cellStyle name="Normal 4 2 2 2 2 2 5 2 2" xfId="31771"/>
    <cellStyle name="Normal 4 2 2 2 2 2 5 2 2 2" xfId="31772"/>
    <cellStyle name="Normal 4 2 2 2 2 2 5 2 2 3" xfId="31773"/>
    <cellStyle name="Normal 4 2 2 2 2 2 5 2 3" xfId="31774"/>
    <cellStyle name="Normal 4 2 2 2 2 2 5 2 4" xfId="31775"/>
    <cellStyle name="Normal 4 2 2 2 2 2 5 3" xfId="31776"/>
    <cellStyle name="Normal 4 2 2 2 2 2 5 3 2" xfId="31777"/>
    <cellStyle name="Normal 4 2 2 2 2 2 5 3 3" xfId="31778"/>
    <cellStyle name="Normal 4 2 2 2 2 2 5 4" xfId="31779"/>
    <cellStyle name="Normal 4 2 2 2 2 2 5 5" xfId="31780"/>
    <cellStyle name="Normal 4 2 2 2 2 2 6" xfId="31781"/>
    <cellStyle name="Normal 4 2 2 2 2 2 6 2" xfId="31782"/>
    <cellStyle name="Normal 4 2 2 2 2 2 6 2 2" xfId="31783"/>
    <cellStyle name="Normal 4 2 2 2 2 2 6 2 3" xfId="31784"/>
    <cellStyle name="Normal 4 2 2 2 2 2 6 3" xfId="31785"/>
    <cellStyle name="Normal 4 2 2 2 2 2 6 4" xfId="31786"/>
    <cellStyle name="Normal 4 2 2 2 2 2 7" xfId="31787"/>
    <cellStyle name="Normal 4 2 2 2 2 2 7 2" xfId="31788"/>
    <cellStyle name="Normal 4 2 2 2 2 2 7 3" xfId="31789"/>
    <cellStyle name="Normal 4 2 2 2 2 2 8" xfId="31790"/>
    <cellStyle name="Normal 4 2 2 2 2 2 9" xfId="31791"/>
    <cellStyle name="Normal 4 2 2 2 2 3" xfId="31792"/>
    <cellStyle name="Normal 4 2 2 2 2 3 2" xfId="31793"/>
    <cellStyle name="Normal 4 2 2 2 2 3 2 2" xfId="31794"/>
    <cellStyle name="Normal 4 2 2 2 2 3 2 2 2" xfId="31795"/>
    <cellStyle name="Normal 4 2 2 2 2 3 2 2 2 2" xfId="31796"/>
    <cellStyle name="Normal 4 2 2 2 2 3 2 2 2 2 2" xfId="31797"/>
    <cellStyle name="Normal 4 2 2 2 2 3 2 2 2 2 3" xfId="31798"/>
    <cellStyle name="Normal 4 2 2 2 2 3 2 2 2 3" xfId="31799"/>
    <cellStyle name="Normal 4 2 2 2 2 3 2 2 2 4" xfId="31800"/>
    <cellStyle name="Normal 4 2 2 2 2 3 2 2 3" xfId="31801"/>
    <cellStyle name="Normal 4 2 2 2 2 3 2 2 3 2" xfId="31802"/>
    <cellStyle name="Normal 4 2 2 2 2 3 2 2 3 3" xfId="31803"/>
    <cellStyle name="Normal 4 2 2 2 2 3 2 2 4" xfId="31804"/>
    <cellStyle name="Normal 4 2 2 2 2 3 2 2 5" xfId="31805"/>
    <cellStyle name="Normal 4 2 2 2 2 3 2 3" xfId="31806"/>
    <cellStyle name="Normal 4 2 2 2 2 3 2 3 2" xfId="31807"/>
    <cellStyle name="Normal 4 2 2 2 2 3 2 3 2 2" xfId="31808"/>
    <cellStyle name="Normal 4 2 2 2 2 3 2 3 2 2 2" xfId="31809"/>
    <cellStyle name="Normal 4 2 2 2 2 3 2 3 2 2 3" xfId="31810"/>
    <cellStyle name="Normal 4 2 2 2 2 3 2 3 2 3" xfId="31811"/>
    <cellStyle name="Normal 4 2 2 2 2 3 2 3 2 4" xfId="31812"/>
    <cellStyle name="Normal 4 2 2 2 2 3 2 3 3" xfId="31813"/>
    <cellStyle name="Normal 4 2 2 2 2 3 2 3 3 2" xfId="31814"/>
    <cellStyle name="Normal 4 2 2 2 2 3 2 3 3 3" xfId="31815"/>
    <cellStyle name="Normal 4 2 2 2 2 3 2 3 4" xfId="31816"/>
    <cellStyle name="Normal 4 2 2 2 2 3 2 3 5" xfId="31817"/>
    <cellStyle name="Normal 4 2 2 2 2 3 2 4" xfId="31818"/>
    <cellStyle name="Normal 4 2 2 2 2 3 2 4 2" xfId="31819"/>
    <cellStyle name="Normal 4 2 2 2 2 3 2 4 2 2" xfId="31820"/>
    <cellStyle name="Normal 4 2 2 2 2 3 2 4 2 3" xfId="31821"/>
    <cellStyle name="Normal 4 2 2 2 2 3 2 4 3" xfId="31822"/>
    <cellStyle name="Normal 4 2 2 2 2 3 2 4 4" xfId="31823"/>
    <cellStyle name="Normal 4 2 2 2 2 3 2 5" xfId="31824"/>
    <cellStyle name="Normal 4 2 2 2 2 3 2 5 2" xfId="31825"/>
    <cellStyle name="Normal 4 2 2 2 2 3 2 5 3" xfId="31826"/>
    <cellStyle name="Normal 4 2 2 2 2 3 2 6" xfId="31827"/>
    <cellStyle name="Normal 4 2 2 2 2 3 2 7" xfId="31828"/>
    <cellStyle name="Normal 4 2 2 2 2 3 3" xfId="31829"/>
    <cellStyle name="Normal 4 2 2 2 2 3 3 2" xfId="31830"/>
    <cellStyle name="Normal 4 2 2 2 2 3 3 2 2" xfId="31831"/>
    <cellStyle name="Normal 4 2 2 2 2 3 3 2 2 2" xfId="31832"/>
    <cellStyle name="Normal 4 2 2 2 2 3 3 2 2 3" xfId="31833"/>
    <cellStyle name="Normal 4 2 2 2 2 3 3 2 3" xfId="31834"/>
    <cellStyle name="Normal 4 2 2 2 2 3 3 2 4" xfId="31835"/>
    <cellStyle name="Normal 4 2 2 2 2 3 3 3" xfId="31836"/>
    <cellStyle name="Normal 4 2 2 2 2 3 3 3 2" xfId="31837"/>
    <cellStyle name="Normal 4 2 2 2 2 3 3 3 3" xfId="31838"/>
    <cellStyle name="Normal 4 2 2 2 2 3 3 4" xfId="31839"/>
    <cellStyle name="Normal 4 2 2 2 2 3 3 5" xfId="31840"/>
    <cellStyle name="Normal 4 2 2 2 2 3 4" xfId="31841"/>
    <cellStyle name="Normal 4 2 2 2 2 3 4 2" xfId="31842"/>
    <cellStyle name="Normal 4 2 2 2 2 3 4 2 2" xfId="31843"/>
    <cellStyle name="Normal 4 2 2 2 2 3 4 2 2 2" xfId="31844"/>
    <cellStyle name="Normal 4 2 2 2 2 3 4 2 2 3" xfId="31845"/>
    <cellStyle name="Normal 4 2 2 2 2 3 4 2 3" xfId="31846"/>
    <cellStyle name="Normal 4 2 2 2 2 3 4 2 4" xfId="31847"/>
    <cellStyle name="Normal 4 2 2 2 2 3 4 3" xfId="31848"/>
    <cellStyle name="Normal 4 2 2 2 2 3 4 3 2" xfId="31849"/>
    <cellStyle name="Normal 4 2 2 2 2 3 4 3 3" xfId="31850"/>
    <cellStyle name="Normal 4 2 2 2 2 3 4 4" xfId="31851"/>
    <cellStyle name="Normal 4 2 2 2 2 3 4 5" xfId="31852"/>
    <cellStyle name="Normal 4 2 2 2 2 3 5" xfId="31853"/>
    <cellStyle name="Normal 4 2 2 2 2 3 5 2" xfId="31854"/>
    <cellStyle name="Normal 4 2 2 2 2 3 5 2 2" xfId="31855"/>
    <cellStyle name="Normal 4 2 2 2 2 3 5 2 3" xfId="31856"/>
    <cellStyle name="Normal 4 2 2 2 2 3 5 3" xfId="31857"/>
    <cellStyle name="Normal 4 2 2 2 2 3 5 4" xfId="31858"/>
    <cellStyle name="Normal 4 2 2 2 2 3 6" xfId="31859"/>
    <cellStyle name="Normal 4 2 2 2 2 3 6 2" xfId="31860"/>
    <cellStyle name="Normal 4 2 2 2 2 3 6 3" xfId="31861"/>
    <cellStyle name="Normal 4 2 2 2 2 3 7" xfId="31862"/>
    <cellStyle name="Normal 4 2 2 2 2 3 8" xfId="31863"/>
    <cellStyle name="Normal 4 2 2 2 2 4" xfId="31864"/>
    <cellStyle name="Normal 4 2 2 2 2 4 2" xfId="31865"/>
    <cellStyle name="Normal 4 2 2 2 2 4 2 2" xfId="31866"/>
    <cellStyle name="Normal 4 2 2 2 2 4 2 2 2" xfId="31867"/>
    <cellStyle name="Normal 4 2 2 2 2 4 2 2 2 2" xfId="31868"/>
    <cellStyle name="Normal 4 2 2 2 2 4 2 2 2 3" xfId="31869"/>
    <cellStyle name="Normal 4 2 2 2 2 4 2 2 3" xfId="31870"/>
    <cellStyle name="Normal 4 2 2 2 2 4 2 2 4" xfId="31871"/>
    <cellStyle name="Normal 4 2 2 2 2 4 2 3" xfId="31872"/>
    <cellStyle name="Normal 4 2 2 2 2 4 2 3 2" xfId="31873"/>
    <cellStyle name="Normal 4 2 2 2 2 4 2 3 3" xfId="31874"/>
    <cellStyle name="Normal 4 2 2 2 2 4 2 4" xfId="31875"/>
    <cellStyle name="Normal 4 2 2 2 2 4 2 5" xfId="31876"/>
    <cellStyle name="Normal 4 2 2 2 2 4 3" xfId="31877"/>
    <cellStyle name="Normal 4 2 2 2 2 4 3 2" xfId="31878"/>
    <cellStyle name="Normal 4 2 2 2 2 4 3 2 2" xfId="31879"/>
    <cellStyle name="Normal 4 2 2 2 2 4 3 2 2 2" xfId="31880"/>
    <cellStyle name="Normal 4 2 2 2 2 4 3 2 2 3" xfId="31881"/>
    <cellStyle name="Normal 4 2 2 2 2 4 3 2 3" xfId="31882"/>
    <cellStyle name="Normal 4 2 2 2 2 4 3 2 4" xfId="31883"/>
    <cellStyle name="Normal 4 2 2 2 2 4 3 3" xfId="31884"/>
    <cellStyle name="Normal 4 2 2 2 2 4 3 3 2" xfId="31885"/>
    <cellStyle name="Normal 4 2 2 2 2 4 3 3 3" xfId="31886"/>
    <cellStyle name="Normal 4 2 2 2 2 4 3 4" xfId="31887"/>
    <cellStyle name="Normal 4 2 2 2 2 4 3 5" xfId="31888"/>
    <cellStyle name="Normal 4 2 2 2 2 4 4" xfId="31889"/>
    <cellStyle name="Normal 4 2 2 2 2 4 4 2" xfId="31890"/>
    <cellStyle name="Normal 4 2 2 2 2 4 4 2 2" xfId="31891"/>
    <cellStyle name="Normal 4 2 2 2 2 4 4 2 3" xfId="31892"/>
    <cellStyle name="Normal 4 2 2 2 2 4 4 3" xfId="31893"/>
    <cellStyle name="Normal 4 2 2 2 2 4 4 4" xfId="31894"/>
    <cellStyle name="Normal 4 2 2 2 2 4 5" xfId="31895"/>
    <cellStyle name="Normal 4 2 2 2 2 4 5 2" xfId="31896"/>
    <cellStyle name="Normal 4 2 2 2 2 4 5 3" xfId="31897"/>
    <cellStyle name="Normal 4 2 2 2 2 4 6" xfId="31898"/>
    <cellStyle name="Normal 4 2 2 2 2 4 7" xfId="31899"/>
    <cellStyle name="Normal 4 2 2 2 2 5" xfId="31900"/>
    <cellStyle name="Normal 4 2 2 2 2 5 2" xfId="31901"/>
    <cellStyle name="Normal 4 2 2 2 2 5 2 2" xfId="31902"/>
    <cellStyle name="Normal 4 2 2 2 2 5 2 2 2" xfId="31903"/>
    <cellStyle name="Normal 4 2 2 2 2 5 2 2 3" xfId="31904"/>
    <cellStyle name="Normal 4 2 2 2 2 5 2 3" xfId="31905"/>
    <cellStyle name="Normal 4 2 2 2 2 5 2 4" xfId="31906"/>
    <cellStyle name="Normal 4 2 2 2 2 5 3" xfId="31907"/>
    <cellStyle name="Normal 4 2 2 2 2 5 3 2" xfId="31908"/>
    <cellStyle name="Normal 4 2 2 2 2 5 3 3" xfId="31909"/>
    <cellStyle name="Normal 4 2 2 2 2 5 4" xfId="31910"/>
    <cellStyle name="Normal 4 2 2 2 2 5 5" xfId="31911"/>
    <cellStyle name="Normal 4 2 2 2 2 6" xfId="31912"/>
    <cellStyle name="Normal 4 2 2 2 2 6 2" xfId="31913"/>
    <cellStyle name="Normal 4 2 2 2 2 6 2 2" xfId="31914"/>
    <cellStyle name="Normal 4 2 2 2 2 6 2 2 2" xfId="31915"/>
    <cellStyle name="Normal 4 2 2 2 2 6 2 2 3" xfId="31916"/>
    <cellStyle name="Normal 4 2 2 2 2 6 2 3" xfId="31917"/>
    <cellStyle name="Normal 4 2 2 2 2 6 2 4" xfId="31918"/>
    <cellStyle name="Normal 4 2 2 2 2 6 3" xfId="31919"/>
    <cellStyle name="Normal 4 2 2 2 2 6 3 2" xfId="31920"/>
    <cellStyle name="Normal 4 2 2 2 2 6 3 3" xfId="31921"/>
    <cellStyle name="Normal 4 2 2 2 2 6 4" xfId="31922"/>
    <cellStyle name="Normal 4 2 2 2 2 6 5" xfId="31923"/>
    <cellStyle name="Normal 4 2 2 2 2 7" xfId="31924"/>
    <cellStyle name="Normal 4 2 2 2 2 7 2" xfId="31925"/>
    <cellStyle name="Normal 4 2 2 2 2 7 2 2" xfId="31926"/>
    <cellStyle name="Normal 4 2 2 2 2 7 2 3" xfId="31927"/>
    <cellStyle name="Normal 4 2 2 2 2 7 3" xfId="31928"/>
    <cellStyle name="Normal 4 2 2 2 2 7 4" xfId="31929"/>
    <cellStyle name="Normal 4 2 2 2 2 8" xfId="31930"/>
    <cellStyle name="Normal 4 2 2 2 2 8 2" xfId="31931"/>
    <cellStyle name="Normal 4 2 2 2 2 8 3" xfId="31932"/>
    <cellStyle name="Normal 4 2 2 2 2 9" xfId="31933"/>
    <cellStyle name="Normal 4 2 2 2 3" xfId="31934"/>
    <cellStyle name="Normal 4 2 2 2 3 10" xfId="31935"/>
    <cellStyle name="Normal 4 2 2 2 3 2" xfId="31936"/>
    <cellStyle name="Normal 4 2 2 2 3 2 2" xfId="31937"/>
    <cellStyle name="Normal 4 2 2 2 3 2 2 2" xfId="31938"/>
    <cellStyle name="Normal 4 2 2 2 3 2 2 2 2" xfId="31939"/>
    <cellStyle name="Normal 4 2 2 2 3 2 2 2 2 2" xfId="31940"/>
    <cellStyle name="Normal 4 2 2 2 3 2 2 2 2 2 2" xfId="31941"/>
    <cellStyle name="Normal 4 2 2 2 3 2 2 2 2 2 2 2" xfId="31942"/>
    <cellStyle name="Normal 4 2 2 2 3 2 2 2 2 2 2 3" xfId="31943"/>
    <cellStyle name="Normal 4 2 2 2 3 2 2 2 2 2 3" xfId="31944"/>
    <cellStyle name="Normal 4 2 2 2 3 2 2 2 2 2 4" xfId="31945"/>
    <cellStyle name="Normal 4 2 2 2 3 2 2 2 2 3" xfId="31946"/>
    <cellStyle name="Normal 4 2 2 2 3 2 2 2 2 3 2" xfId="31947"/>
    <cellStyle name="Normal 4 2 2 2 3 2 2 2 2 3 3" xfId="31948"/>
    <cellStyle name="Normal 4 2 2 2 3 2 2 2 2 4" xfId="31949"/>
    <cellStyle name="Normal 4 2 2 2 3 2 2 2 2 5" xfId="31950"/>
    <cellStyle name="Normal 4 2 2 2 3 2 2 2 3" xfId="31951"/>
    <cellStyle name="Normal 4 2 2 2 3 2 2 2 3 2" xfId="31952"/>
    <cellStyle name="Normal 4 2 2 2 3 2 2 2 3 2 2" xfId="31953"/>
    <cellStyle name="Normal 4 2 2 2 3 2 2 2 3 2 2 2" xfId="31954"/>
    <cellStyle name="Normal 4 2 2 2 3 2 2 2 3 2 2 3" xfId="31955"/>
    <cellStyle name="Normal 4 2 2 2 3 2 2 2 3 2 3" xfId="31956"/>
    <cellStyle name="Normal 4 2 2 2 3 2 2 2 3 2 4" xfId="31957"/>
    <cellStyle name="Normal 4 2 2 2 3 2 2 2 3 3" xfId="31958"/>
    <cellStyle name="Normal 4 2 2 2 3 2 2 2 3 3 2" xfId="31959"/>
    <cellStyle name="Normal 4 2 2 2 3 2 2 2 3 3 3" xfId="31960"/>
    <cellStyle name="Normal 4 2 2 2 3 2 2 2 3 4" xfId="31961"/>
    <cellStyle name="Normal 4 2 2 2 3 2 2 2 3 5" xfId="31962"/>
    <cellStyle name="Normal 4 2 2 2 3 2 2 2 4" xfId="31963"/>
    <cellStyle name="Normal 4 2 2 2 3 2 2 2 4 2" xfId="31964"/>
    <cellStyle name="Normal 4 2 2 2 3 2 2 2 4 2 2" xfId="31965"/>
    <cellStyle name="Normal 4 2 2 2 3 2 2 2 4 2 3" xfId="31966"/>
    <cellStyle name="Normal 4 2 2 2 3 2 2 2 4 3" xfId="31967"/>
    <cellStyle name="Normal 4 2 2 2 3 2 2 2 4 4" xfId="31968"/>
    <cellStyle name="Normal 4 2 2 2 3 2 2 2 5" xfId="31969"/>
    <cellStyle name="Normal 4 2 2 2 3 2 2 2 5 2" xfId="31970"/>
    <cellStyle name="Normal 4 2 2 2 3 2 2 2 5 3" xfId="31971"/>
    <cellStyle name="Normal 4 2 2 2 3 2 2 2 6" xfId="31972"/>
    <cellStyle name="Normal 4 2 2 2 3 2 2 2 7" xfId="31973"/>
    <cellStyle name="Normal 4 2 2 2 3 2 2 3" xfId="31974"/>
    <cellStyle name="Normal 4 2 2 2 3 2 2 3 2" xfId="31975"/>
    <cellStyle name="Normal 4 2 2 2 3 2 2 3 2 2" xfId="31976"/>
    <cellStyle name="Normal 4 2 2 2 3 2 2 3 2 2 2" xfId="31977"/>
    <cellStyle name="Normal 4 2 2 2 3 2 2 3 2 2 3" xfId="31978"/>
    <cellStyle name="Normal 4 2 2 2 3 2 2 3 2 3" xfId="31979"/>
    <cellStyle name="Normal 4 2 2 2 3 2 2 3 2 4" xfId="31980"/>
    <cellStyle name="Normal 4 2 2 2 3 2 2 3 3" xfId="31981"/>
    <cellStyle name="Normal 4 2 2 2 3 2 2 3 3 2" xfId="31982"/>
    <cellStyle name="Normal 4 2 2 2 3 2 2 3 3 3" xfId="31983"/>
    <cellStyle name="Normal 4 2 2 2 3 2 2 3 4" xfId="31984"/>
    <cellStyle name="Normal 4 2 2 2 3 2 2 3 5" xfId="31985"/>
    <cellStyle name="Normal 4 2 2 2 3 2 2 4" xfId="31986"/>
    <cellStyle name="Normal 4 2 2 2 3 2 2 4 2" xfId="31987"/>
    <cellStyle name="Normal 4 2 2 2 3 2 2 4 2 2" xfId="31988"/>
    <cellStyle name="Normal 4 2 2 2 3 2 2 4 2 2 2" xfId="31989"/>
    <cellStyle name="Normal 4 2 2 2 3 2 2 4 2 2 3" xfId="31990"/>
    <cellStyle name="Normal 4 2 2 2 3 2 2 4 2 3" xfId="31991"/>
    <cellStyle name="Normal 4 2 2 2 3 2 2 4 2 4" xfId="31992"/>
    <cellStyle name="Normal 4 2 2 2 3 2 2 4 3" xfId="31993"/>
    <cellStyle name="Normal 4 2 2 2 3 2 2 4 3 2" xfId="31994"/>
    <cellStyle name="Normal 4 2 2 2 3 2 2 4 3 3" xfId="31995"/>
    <cellStyle name="Normal 4 2 2 2 3 2 2 4 4" xfId="31996"/>
    <cellStyle name="Normal 4 2 2 2 3 2 2 4 5" xfId="31997"/>
    <cellStyle name="Normal 4 2 2 2 3 2 2 5" xfId="31998"/>
    <cellStyle name="Normal 4 2 2 2 3 2 2 5 2" xfId="31999"/>
    <cellStyle name="Normal 4 2 2 2 3 2 2 5 2 2" xfId="32000"/>
    <cellStyle name="Normal 4 2 2 2 3 2 2 5 2 3" xfId="32001"/>
    <cellStyle name="Normal 4 2 2 2 3 2 2 5 3" xfId="32002"/>
    <cellStyle name="Normal 4 2 2 2 3 2 2 5 4" xfId="32003"/>
    <cellStyle name="Normal 4 2 2 2 3 2 2 6" xfId="32004"/>
    <cellStyle name="Normal 4 2 2 2 3 2 2 6 2" xfId="32005"/>
    <cellStyle name="Normal 4 2 2 2 3 2 2 6 3" xfId="32006"/>
    <cellStyle name="Normal 4 2 2 2 3 2 2 7" xfId="32007"/>
    <cellStyle name="Normal 4 2 2 2 3 2 2 8" xfId="32008"/>
    <cellStyle name="Normal 4 2 2 2 3 2 3" xfId="32009"/>
    <cellStyle name="Normal 4 2 2 2 3 2 3 2" xfId="32010"/>
    <cellStyle name="Normal 4 2 2 2 3 2 3 2 2" xfId="32011"/>
    <cellStyle name="Normal 4 2 2 2 3 2 3 2 2 2" xfId="32012"/>
    <cellStyle name="Normal 4 2 2 2 3 2 3 2 2 2 2" xfId="32013"/>
    <cellStyle name="Normal 4 2 2 2 3 2 3 2 2 2 3" xfId="32014"/>
    <cellStyle name="Normal 4 2 2 2 3 2 3 2 2 3" xfId="32015"/>
    <cellStyle name="Normal 4 2 2 2 3 2 3 2 2 4" xfId="32016"/>
    <cellStyle name="Normal 4 2 2 2 3 2 3 2 3" xfId="32017"/>
    <cellStyle name="Normal 4 2 2 2 3 2 3 2 3 2" xfId="32018"/>
    <cellStyle name="Normal 4 2 2 2 3 2 3 2 3 3" xfId="32019"/>
    <cellStyle name="Normal 4 2 2 2 3 2 3 2 4" xfId="32020"/>
    <cellStyle name="Normal 4 2 2 2 3 2 3 2 5" xfId="32021"/>
    <cellStyle name="Normal 4 2 2 2 3 2 3 3" xfId="32022"/>
    <cellStyle name="Normal 4 2 2 2 3 2 3 3 2" xfId="32023"/>
    <cellStyle name="Normal 4 2 2 2 3 2 3 3 2 2" xfId="32024"/>
    <cellStyle name="Normal 4 2 2 2 3 2 3 3 2 2 2" xfId="32025"/>
    <cellStyle name="Normal 4 2 2 2 3 2 3 3 2 2 3" xfId="32026"/>
    <cellStyle name="Normal 4 2 2 2 3 2 3 3 2 3" xfId="32027"/>
    <cellStyle name="Normal 4 2 2 2 3 2 3 3 2 4" xfId="32028"/>
    <cellStyle name="Normal 4 2 2 2 3 2 3 3 3" xfId="32029"/>
    <cellStyle name="Normal 4 2 2 2 3 2 3 3 3 2" xfId="32030"/>
    <cellStyle name="Normal 4 2 2 2 3 2 3 3 3 3" xfId="32031"/>
    <cellStyle name="Normal 4 2 2 2 3 2 3 3 4" xfId="32032"/>
    <cellStyle name="Normal 4 2 2 2 3 2 3 3 5" xfId="32033"/>
    <cellStyle name="Normal 4 2 2 2 3 2 3 4" xfId="32034"/>
    <cellStyle name="Normal 4 2 2 2 3 2 3 4 2" xfId="32035"/>
    <cellStyle name="Normal 4 2 2 2 3 2 3 4 2 2" xfId="32036"/>
    <cellStyle name="Normal 4 2 2 2 3 2 3 4 2 3" xfId="32037"/>
    <cellStyle name="Normal 4 2 2 2 3 2 3 4 3" xfId="32038"/>
    <cellStyle name="Normal 4 2 2 2 3 2 3 4 4" xfId="32039"/>
    <cellStyle name="Normal 4 2 2 2 3 2 3 5" xfId="32040"/>
    <cellStyle name="Normal 4 2 2 2 3 2 3 5 2" xfId="32041"/>
    <cellStyle name="Normal 4 2 2 2 3 2 3 5 3" xfId="32042"/>
    <cellStyle name="Normal 4 2 2 2 3 2 3 6" xfId="32043"/>
    <cellStyle name="Normal 4 2 2 2 3 2 3 7" xfId="32044"/>
    <cellStyle name="Normal 4 2 2 2 3 2 4" xfId="32045"/>
    <cellStyle name="Normal 4 2 2 2 3 2 4 2" xfId="32046"/>
    <cellStyle name="Normal 4 2 2 2 3 2 4 2 2" xfId="32047"/>
    <cellStyle name="Normal 4 2 2 2 3 2 4 2 2 2" xfId="32048"/>
    <cellStyle name="Normal 4 2 2 2 3 2 4 2 2 3" xfId="32049"/>
    <cellStyle name="Normal 4 2 2 2 3 2 4 2 3" xfId="32050"/>
    <cellStyle name="Normal 4 2 2 2 3 2 4 2 4" xfId="32051"/>
    <cellStyle name="Normal 4 2 2 2 3 2 4 3" xfId="32052"/>
    <cellStyle name="Normal 4 2 2 2 3 2 4 3 2" xfId="32053"/>
    <cellStyle name="Normal 4 2 2 2 3 2 4 3 3" xfId="32054"/>
    <cellStyle name="Normal 4 2 2 2 3 2 4 4" xfId="32055"/>
    <cellStyle name="Normal 4 2 2 2 3 2 4 5" xfId="32056"/>
    <cellStyle name="Normal 4 2 2 2 3 2 5" xfId="32057"/>
    <cellStyle name="Normal 4 2 2 2 3 2 5 2" xfId="32058"/>
    <cellStyle name="Normal 4 2 2 2 3 2 5 2 2" xfId="32059"/>
    <cellStyle name="Normal 4 2 2 2 3 2 5 2 2 2" xfId="32060"/>
    <cellStyle name="Normal 4 2 2 2 3 2 5 2 2 3" xfId="32061"/>
    <cellStyle name="Normal 4 2 2 2 3 2 5 2 3" xfId="32062"/>
    <cellStyle name="Normal 4 2 2 2 3 2 5 2 4" xfId="32063"/>
    <cellStyle name="Normal 4 2 2 2 3 2 5 3" xfId="32064"/>
    <cellStyle name="Normal 4 2 2 2 3 2 5 3 2" xfId="32065"/>
    <cellStyle name="Normal 4 2 2 2 3 2 5 3 3" xfId="32066"/>
    <cellStyle name="Normal 4 2 2 2 3 2 5 4" xfId="32067"/>
    <cellStyle name="Normal 4 2 2 2 3 2 5 5" xfId="32068"/>
    <cellStyle name="Normal 4 2 2 2 3 2 6" xfId="32069"/>
    <cellStyle name="Normal 4 2 2 2 3 2 6 2" xfId="32070"/>
    <cellStyle name="Normal 4 2 2 2 3 2 6 2 2" xfId="32071"/>
    <cellStyle name="Normal 4 2 2 2 3 2 6 2 3" xfId="32072"/>
    <cellStyle name="Normal 4 2 2 2 3 2 6 3" xfId="32073"/>
    <cellStyle name="Normal 4 2 2 2 3 2 6 4" xfId="32074"/>
    <cellStyle name="Normal 4 2 2 2 3 2 7" xfId="32075"/>
    <cellStyle name="Normal 4 2 2 2 3 2 7 2" xfId="32076"/>
    <cellStyle name="Normal 4 2 2 2 3 2 7 3" xfId="32077"/>
    <cellStyle name="Normal 4 2 2 2 3 2 8" xfId="32078"/>
    <cellStyle name="Normal 4 2 2 2 3 2 9" xfId="32079"/>
    <cellStyle name="Normal 4 2 2 2 3 3" xfId="32080"/>
    <cellStyle name="Normal 4 2 2 2 3 3 2" xfId="32081"/>
    <cellStyle name="Normal 4 2 2 2 3 3 2 2" xfId="32082"/>
    <cellStyle name="Normal 4 2 2 2 3 3 2 2 2" xfId="32083"/>
    <cellStyle name="Normal 4 2 2 2 3 3 2 2 2 2" xfId="32084"/>
    <cellStyle name="Normal 4 2 2 2 3 3 2 2 2 2 2" xfId="32085"/>
    <cellStyle name="Normal 4 2 2 2 3 3 2 2 2 2 3" xfId="32086"/>
    <cellStyle name="Normal 4 2 2 2 3 3 2 2 2 3" xfId="32087"/>
    <cellStyle name="Normal 4 2 2 2 3 3 2 2 2 4" xfId="32088"/>
    <cellStyle name="Normal 4 2 2 2 3 3 2 2 3" xfId="32089"/>
    <cellStyle name="Normal 4 2 2 2 3 3 2 2 3 2" xfId="32090"/>
    <cellStyle name="Normal 4 2 2 2 3 3 2 2 3 3" xfId="32091"/>
    <cellStyle name="Normal 4 2 2 2 3 3 2 2 4" xfId="32092"/>
    <cellStyle name="Normal 4 2 2 2 3 3 2 2 5" xfId="32093"/>
    <cellStyle name="Normal 4 2 2 2 3 3 2 3" xfId="32094"/>
    <cellStyle name="Normal 4 2 2 2 3 3 2 3 2" xfId="32095"/>
    <cellStyle name="Normal 4 2 2 2 3 3 2 3 2 2" xfId="32096"/>
    <cellStyle name="Normal 4 2 2 2 3 3 2 3 2 2 2" xfId="32097"/>
    <cellStyle name="Normal 4 2 2 2 3 3 2 3 2 2 3" xfId="32098"/>
    <cellStyle name="Normal 4 2 2 2 3 3 2 3 2 3" xfId="32099"/>
    <cellStyle name="Normal 4 2 2 2 3 3 2 3 2 4" xfId="32100"/>
    <cellStyle name="Normal 4 2 2 2 3 3 2 3 3" xfId="32101"/>
    <cellStyle name="Normal 4 2 2 2 3 3 2 3 3 2" xfId="32102"/>
    <cellStyle name="Normal 4 2 2 2 3 3 2 3 3 3" xfId="32103"/>
    <cellStyle name="Normal 4 2 2 2 3 3 2 3 4" xfId="32104"/>
    <cellStyle name="Normal 4 2 2 2 3 3 2 3 5" xfId="32105"/>
    <cellStyle name="Normal 4 2 2 2 3 3 2 4" xfId="32106"/>
    <cellStyle name="Normal 4 2 2 2 3 3 2 4 2" xfId="32107"/>
    <cellStyle name="Normal 4 2 2 2 3 3 2 4 2 2" xfId="32108"/>
    <cellStyle name="Normal 4 2 2 2 3 3 2 4 2 3" xfId="32109"/>
    <cellStyle name="Normal 4 2 2 2 3 3 2 4 3" xfId="32110"/>
    <cellStyle name="Normal 4 2 2 2 3 3 2 4 4" xfId="32111"/>
    <cellStyle name="Normal 4 2 2 2 3 3 2 5" xfId="32112"/>
    <cellStyle name="Normal 4 2 2 2 3 3 2 5 2" xfId="32113"/>
    <cellStyle name="Normal 4 2 2 2 3 3 2 5 3" xfId="32114"/>
    <cellStyle name="Normal 4 2 2 2 3 3 2 6" xfId="32115"/>
    <cellStyle name="Normal 4 2 2 2 3 3 2 7" xfId="32116"/>
    <cellStyle name="Normal 4 2 2 2 3 3 3" xfId="32117"/>
    <cellStyle name="Normal 4 2 2 2 3 3 3 2" xfId="32118"/>
    <cellStyle name="Normal 4 2 2 2 3 3 3 2 2" xfId="32119"/>
    <cellStyle name="Normal 4 2 2 2 3 3 3 2 2 2" xfId="32120"/>
    <cellStyle name="Normal 4 2 2 2 3 3 3 2 2 3" xfId="32121"/>
    <cellStyle name="Normal 4 2 2 2 3 3 3 2 3" xfId="32122"/>
    <cellStyle name="Normal 4 2 2 2 3 3 3 2 4" xfId="32123"/>
    <cellStyle name="Normal 4 2 2 2 3 3 3 3" xfId="32124"/>
    <cellStyle name="Normal 4 2 2 2 3 3 3 3 2" xfId="32125"/>
    <cellStyle name="Normal 4 2 2 2 3 3 3 3 3" xfId="32126"/>
    <cellStyle name="Normal 4 2 2 2 3 3 3 4" xfId="32127"/>
    <cellStyle name="Normal 4 2 2 2 3 3 3 5" xfId="32128"/>
    <cellStyle name="Normal 4 2 2 2 3 3 4" xfId="32129"/>
    <cellStyle name="Normal 4 2 2 2 3 3 4 2" xfId="32130"/>
    <cellStyle name="Normal 4 2 2 2 3 3 4 2 2" xfId="32131"/>
    <cellStyle name="Normal 4 2 2 2 3 3 4 2 2 2" xfId="32132"/>
    <cellStyle name="Normal 4 2 2 2 3 3 4 2 2 3" xfId="32133"/>
    <cellStyle name="Normal 4 2 2 2 3 3 4 2 3" xfId="32134"/>
    <cellStyle name="Normal 4 2 2 2 3 3 4 2 4" xfId="32135"/>
    <cellStyle name="Normal 4 2 2 2 3 3 4 3" xfId="32136"/>
    <cellStyle name="Normal 4 2 2 2 3 3 4 3 2" xfId="32137"/>
    <cellStyle name="Normal 4 2 2 2 3 3 4 3 3" xfId="32138"/>
    <cellStyle name="Normal 4 2 2 2 3 3 4 4" xfId="32139"/>
    <cellStyle name="Normal 4 2 2 2 3 3 4 5" xfId="32140"/>
    <cellStyle name="Normal 4 2 2 2 3 3 5" xfId="32141"/>
    <cellStyle name="Normal 4 2 2 2 3 3 5 2" xfId="32142"/>
    <cellStyle name="Normal 4 2 2 2 3 3 5 2 2" xfId="32143"/>
    <cellStyle name="Normal 4 2 2 2 3 3 5 2 3" xfId="32144"/>
    <cellStyle name="Normal 4 2 2 2 3 3 5 3" xfId="32145"/>
    <cellStyle name="Normal 4 2 2 2 3 3 5 4" xfId="32146"/>
    <cellStyle name="Normal 4 2 2 2 3 3 6" xfId="32147"/>
    <cellStyle name="Normal 4 2 2 2 3 3 6 2" xfId="32148"/>
    <cellStyle name="Normal 4 2 2 2 3 3 6 3" xfId="32149"/>
    <cellStyle name="Normal 4 2 2 2 3 3 7" xfId="32150"/>
    <cellStyle name="Normal 4 2 2 2 3 3 8" xfId="32151"/>
    <cellStyle name="Normal 4 2 2 2 3 4" xfId="32152"/>
    <cellStyle name="Normal 4 2 2 2 3 4 2" xfId="32153"/>
    <cellStyle name="Normal 4 2 2 2 3 4 2 2" xfId="32154"/>
    <cellStyle name="Normal 4 2 2 2 3 4 2 2 2" xfId="32155"/>
    <cellStyle name="Normal 4 2 2 2 3 4 2 2 2 2" xfId="32156"/>
    <cellStyle name="Normal 4 2 2 2 3 4 2 2 2 3" xfId="32157"/>
    <cellStyle name="Normal 4 2 2 2 3 4 2 2 3" xfId="32158"/>
    <cellStyle name="Normal 4 2 2 2 3 4 2 2 4" xfId="32159"/>
    <cellStyle name="Normal 4 2 2 2 3 4 2 3" xfId="32160"/>
    <cellStyle name="Normal 4 2 2 2 3 4 2 3 2" xfId="32161"/>
    <cellStyle name="Normal 4 2 2 2 3 4 2 3 3" xfId="32162"/>
    <cellStyle name="Normal 4 2 2 2 3 4 2 4" xfId="32163"/>
    <cellStyle name="Normal 4 2 2 2 3 4 2 5" xfId="32164"/>
    <cellStyle name="Normal 4 2 2 2 3 4 3" xfId="32165"/>
    <cellStyle name="Normal 4 2 2 2 3 4 3 2" xfId="32166"/>
    <cellStyle name="Normal 4 2 2 2 3 4 3 2 2" xfId="32167"/>
    <cellStyle name="Normal 4 2 2 2 3 4 3 2 2 2" xfId="32168"/>
    <cellStyle name="Normal 4 2 2 2 3 4 3 2 2 3" xfId="32169"/>
    <cellStyle name="Normal 4 2 2 2 3 4 3 2 3" xfId="32170"/>
    <cellStyle name="Normal 4 2 2 2 3 4 3 2 4" xfId="32171"/>
    <cellStyle name="Normal 4 2 2 2 3 4 3 3" xfId="32172"/>
    <cellStyle name="Normal 4 2 2 2 3 4 3 3 2" xfId="32173"/>
    <cellStyle name="Normal 4 2 2 2 3 4 3 3 3" xfId="32174"/>
    <cellStyle name="Normal 4 2 2 2 3 4 3 4" xfId="32175"/>
    <cellStyle name="Normal 4 2 2 2 3 4 3 5" xfId="32176"/>
    <cellStyle name="Normal 4 2 2 2 3 4 4" xfId="32177"/>
    <cellStyle name="Normal 4 2 2 2 3 4 4 2" xfId="32178"/>
    <cellStyle name="Normal 4 2 2 2 3 4 4 2 2" xfId="32179"/>
    <cellStyle name="Normal 4 2 2 2 3 4 4 2 3" xfId="32180"/>
    <cellStyle name="Normal 4 2 2 2 3 4 4 3" xfId="32181"/>
    <cellStyle name="Normal 4 2 2 2 3 4 4 4" xfId="32182"/>
    <cellStyle name="Normal 4 2 2 2 3 4 5" xfId="32183"/>
    <cellStyle name="Normal 4 2 2 2 3 4 5 2" xfId="32184"/>
    <cellStyle name="Normal 4 2 2 2 3 4 5 3" xfId="32185"/>
    <cellStyle name="Normal 4 2 2 2 3 4 6" xfId="32186"/>
    <cellStyle name="Normal 4 2 2 2 3 4 7" xfId="32187"/>
    <cellStyle name="Normal 4 2 2 2 3 5" xfId="32188"/>
    <cellStyle name="Normal 4 2 2 2 3 5 2" xfId="32189"/>
    <cellStyle name="Normal 4 2 2 2 3 5 2 2" xfId="32190"/>
    <cellStyle name="Normal 4 2 2 2 3 5 2 2 2" xfId="32191"/>
    <cellStyle name="Normal 4 2 2 2 3 5 2 2 3" xfId="32192"/>
    <cellStyle name="Normal 4 2 2 2 3 5 2 3" xfId="32193"/>
    <cellStyle name="Normal 4 2 2 2 3 5 2 4" xfId="32194"/>
    <cellStyle name="Normal 4 2 2 2 3 5 3" xfId="32195"/>
    <cellStyle name="Normal 4 2 2 2 3 5 3 2" xfId="32196"/>
    <cellStyle name="Normal 4 2 2 2 3 5 3 3" xfId="32197"/>
    <cellStyle name="Normal 4 2 2 2 3 5 4" xfId="32198"/>
    <cellStyle name="Normal 4 2 2 2 3 5 5" xfId="32199"/>
    <cellStyle name="Normal 4 2 2 2 3 6" xfId="32200"/>
    <cellStyle name="Normal 4 2 2 2 3 6 2" xfId="32201"/>
    <cellStyle name="Normal 4 2 2 2 3 6 2 2" xfId="32202"/>
    <cellStyle name="Normal 4 2 2 2 3 6 2 2 2" xfId="32203"/>
    <cellStyle name="Normal 4 2 2 2 3 6 2 2 3" xfId="32204"/>
    <cellStyle name="Normal 4 2 2 2 3 6 2 3" xfId="32205"/>
    <cellStyle name="Normal 4 2 2 2 3 6 2 4" xfId="32206"/>
    <cellStyle name="Normal 4 2 2 2 3 6 3" xfId="32207"/>
    <cellStyle name="Normal 4 2 2 2 3 6 3 2" xfId="32208"/>
    <cellStyle name="Normal 4 2 2 2 3 6 3 3" xfId="32209"/>
    <cellStyle name="Normal 4 2 2 2 3 6 4" xfId="32210"/>
    <cellStyle name="Normal 4 2 2 2 3 6 5" xfId="32211"/>
    <cellStyle name="Normal 4 2 2 2 3 7" xfId="32212"/>
    <cellStyle name="Normal 4 2 2 2 3 7 2" xfId="32213"/>
    <cellStyle name="Normal 4 2 2 2 3 7 2 2" xfId="32214"/>
    <cellStyle name="Normal 4 2 2 2 3 7 2 3" xfId="32215"/>
    <cellStyle name="Normal 4 2 2 2 3 7 3" xfId="32216"/>
    <cellStyle name="Normal 4 2 2 2 3 7 4" xfId="32217"/>
    <cellStyle name="Normal 4 2 2 2 3 8" xfId="32218"/>
    <cellStyle name="Normal 4 2 2 2 3 8 2" xfId="32219"/>
    <cellStyle name="Normal 4 2 2 2 3 8 3" xfId="32220"/>
    <cellStyle name="Normal 4 2 2 2 3 9" xfId="32221"/>
    <cellStyle name="Normal 4 2 2 2 4" xfId="32222"/>
    <cellStyle name="Normal 4 2 2 2 4 2" xfId="32223"/>
    <cellStyle name="Normal 4 2 2 2 4 2 2" xfId="32224"/>
    <cellStyle name="Normal 4 2 2 2 4 2 2 2" xfId="32225"/>
    <cellStyle name="Normal 4 2 2 2 4 2 2 2 2" xfId="32226"/>
    <cellStyle name="Normal 4 2 2 2 4 2 2 2 2 2" xfId="32227"/>
    <cellStyle name="Normal 4 2 2 2 4 2 2 2 2 2 2" xfId="32228"/>
    <cellStyle name="Normal 4 2 2 2 4 2 2 2 2 2 3" xfId="32229"/>
    <cellStyle name="Normal 4 2 2 2 4 2 2 2 2 3" xfId="32230"/>
    <cellStyle name="Normal 4 2 2 2 4 2 2 2 2 4" xfId="32231"/>
    <cellStyle name="Normal 4 2 2 2 4 2 2 2 3" xfId="32232"/>
    <cellStyle name="Normal 4 2 2 2 4 2 2 2 3 2" xfId="32233"/>
    <cellStyle name="Normal 4 2 2 2 4 2 2 2 3 3" xfId="32234"/>
    <cellStyle name="Normal 4 2 2 2 4 2 2 2 4" xfId="32235"/>
    <cellStyle name="Normal 4 2 2 2 4 2 2 2 5" xfId="32236"/>
    <cellStyle name="Normal 4 2 2 2 4 2 2 3" xfId="32237"/>
    <cellStyle name="Normal 4 2 2 2 4 2 2 3 2" xfId="32238"/>
    <cellStyle name="Normal 4 2 2 2 4 2 2 3 2 2" xfId="32239"/>
    <cellStyle name="Normal 4 2 2 2 4 2 2 3 2 2 2" xfId="32240"/>
    <cellStyle name="Normal 4 2 2 2 4 2 2 3 2 2 3" xfId="32241"/>
    <cellStyle name="Normal 4 2 2 2 4 2 2 3 2 3" xfId="32242"/>
    <cellStyle name="Normal 4 2 2 2 4 2 2 3 2 4" xfId="32243"/>
    <cellStyle name="Normal 4 2 2 2 4 2 2 3 3" xfId="32244"/>
    <cellStyle name="Normal 4 2 2 2 4 2 2 3 3 2" xfId="32245"/>
    <cellStyle name="Normal 4 2 2 2 4 2 2 3 3 3" xfId="32246"/>
    <cellStyle name="Normal 4 2 2 2 4 2 2 3 4" xfId="32247"/>
    <cellStyle name="Normal 4 2 2 2 4 2 2 3 5" xfId="32248"/>
    <cellStyle name="Normal 4 2 2 2 4 2 2 4" xfId="32249"/>
    <cellStyle name="Normal 4 2 2 2 4 2 2 4 2" xfId="32250"/>
    <cellStyle name="Normal 4 2 2 2 4 2 2 4 2 2" xfId="32251"/>
    <cellStyle name="Normal 4 2 2 2 4 2 2 4 2 3" xfId="32252"/>
    <cellStyle name="Normal 4 2 2 2 4 2 2 4 3" xfId="32253"/>
    <cellStyle name="Normal 4 2 2 2 4 2 2 4 4" xfId="32254"/>
    <cellStyle name="Normal 4 2 2 2 4 2 2 5" xfId="32255"/>
    <cellStyle name="Normal 4 2 2 2 4 2 2 5 2" xfId="32256"/>
    <cellStyle name="Normal 4 2 2 2 4 2 2 5 3" xfId="32257"/>
    <cellStyle name="Normal 4 2 2 2 4 2 2 6" xfId="32258"/>
    <cellStyle name="Normal 4 2 2 2 4 2 2 7" xfId="32259"/>
    <cellStyle name="Normal 4 2 2 2 4 2 3" xfId="32260"/>
    <cellStyle name="Normal 4 2 2 2 4 2 3 2" xfId="32261"/>
    <cellStyle name="Normal 4 2 2 2 4 2 3 2 2" xfId="32262"/>
    <cellStyle name="Normal 4 2 2 2 4 2 3 2 2 2" xfId="32263"/>
    <cellStyle name="Normal 4 2 2 2 4 2 3 2 2 3" xfId="32264"/>
    <cellStyle name="Normal 4 2 2 2 4 2 3 2 3" xfId="32265"/>
    <cellStyle name="Normal 4 2 2 2 4 2 3 2 4" xfId="32266"/>
    <cellStyle name="Normal 4 2 2 2 4 2 3 3" xfId="32267"/>
    <cellStyle name="Normal 4 2 2 2 4 2 3 3 2" xfId="32268"/>
    <cellStyle name="Normal 4 2 2 2 4 2 3 3 3" xfId="32269"/>
    <cellStyle name="Normal 4 2 2 2 4 2 3 4" xfId="32270"/>
    <cellStyle name="Normal 4 2 2 2 4 2 3 5" xfId="32271"/>
    <cellStyle name="Normal 4 2 2 2 4 2 4" xfId="32272"/>
    <cellStyle name="Normal 4 2 2 2 4 2 4 2" xfId="32273"/>
    <cellStyle name="Normal 4 2 2 2 4 2 4 2 2" xfId="32274"/>
    <cellStyle name="Normal 4 2 2 2 4 2 4 2 2 2" xfId="32275"/>
    <cellStyle name="Normal 4 2 2 2 4 2 4 2 2 3" xfId="32276"/>
    <cellStyle name="Normal 4 2 2 2 4 2 4 2 3" xfId="32277"/>
    <cellStyle name="Normal 4 2 2 2 4 2 4 2 4" xfId="32278"/>
    <cellStyle name="Normal 4 2 2 2 4 2 4 3" xfId="32279"/>
    <cellStyle name="Normal 4 2 2 2 4 2 4 3 2" xfId="32280"/>
    <cellStyle name="Normal 4 2 2 2 4 2 4 3 3" xfId="32281"/>
    <cellStyle name="Normal 4 2 2 2 4 2 4 4" xfId="32282"/>
    <cellStyle name="Normal 4 2 2 2 4 2 4 5" xfId="32283"/>
    <cellStyle name="Normal 4 2 2 2 4 2 5" xfId="32284"/>
    <cellStyle name="Normal 4 2 2 2 4 2 5 2" xfId="32285"/>
    <cellStyle name="Normal 4 2 2 2 4 2 5 2 2" xfId="32286"/>
    <cellStyle name="Normal 4 2 2 2 4 2 5 2 3" xfId="32287"/>
    <cellStyle name="Normal 4 2 2 2 4 2 5 3" xfId="32288"/>
    <cellStyle name="Normal 4 2 2 2 4 2 5 4" xfId="32289"/>
    <cellStyle name="Normal 4 2 2 2 4 2 6" xfId="32290"/>
    <cellStyle name="Normal 4 2 2 2 4 2 6 2" xfId="32291"/>
    <cellStyle name="Normal 4 2 2 2 4 2 6 3" xfId="32292"/>
    <cellStyle name="Normal 4 2 2 2 4 2 7" xfId="32293"/>
    <cellStyle name="Normal 4 2 2 2 4 2 8" xfId="32294"/>
    <cellStyle name="Normal 4 2 2 2 4 3" xfId="32295"/>
    <cellStyle name="Normal 4 2 2 2 4 3 2" xfId="32296"/>
    <cellStyle name="Normal 4 2 2 2 4 3 2 2" xfId="32297"/>
    <cellStyle name="Normal 4 2 2 2 4 3 2 2 2" xfId="32298"/>
    <cellStyle name="Normal 4 2 2 2 4 3 2 2 2 2" xfId="32299"/>
    <cellStyle name="Normal 4 2 2 2 4 3 2 2 2 3" xfId="32300"/>
    <cellStyle name="Normal 4 2 2 2 4 3 2 2 3" xfId="32301"/>
    <cellStyle name="Normal 4 2 2 2 4 3 2 2 4" xfId="32302"/>
    <cellStyle name="Normal 4 2 2 2 4 3 2 3" xfId="32303"/>
    <cellStyle name="Normal 4 2 2 2 4 3 2 3 2" xfId="32304"/>
    <cellStyle name="Normal 4 2 2 2 4 3 2 3 3" xfId="32305"/>
    <cellStyle name="Normal 4 2 2 2 4 3 2 4" xfId="32306"/>
    <cellStyle name="Normal 4 2 2 2 4 3 2 5" xfId="32307"/>
    <cellStyle name="Normal 4 2 2 2 4 3 3" xfId="32308"/>
    <cellStyle name="Normal 4 2 2 2 4 3 3 2" xfId="32309"/>
    <cellStyle name="Normal 4 2 2 2 4 3 3 2 2" xfId="32310"/>
    <cellStyle name="Normal 4 2 2 2 4 3 3 2 2 2" xfId="32311"/>
    <cellStyle name="Normal 4 2 2 2 4 3 3 2 2 3" xfId="32312"/>
    <cellStyle name="Normal 4 2 2 2 4 3 3 2 3" xfId="32313"/>
    <cellStyle name="Normal 4 2 2 2 4 3 3 2 4" xfId="32314"/>
    <cellStyle name="Normal 4 2 2 2 4 3 3 3" xfId="32315"/>
    <cellStyle name="Normal 4 2 2 2 4 3 3 3 2" xfId="32316"/>
    <cellStyle name="Normal 4 2 2 2 4 3 3 3 3" xfId="32317"/>
    <cellStyle name="Normal 4 2 2 2 4 3 3 4" xfId="32318"/>
    <cellStyle name="Normal 4 2 2 2 4 3 3 5" xfId="32319"/>
    <cellStyle name="Normal 4 2 2 2 4 3 4" xfId="32320"/>
    <cellStyle name="Normal 4 2 2 2 4 3 4 2" xfId="32321"/>
    <cellStyle name="Normal 4 2 2 2 4 3 4 2 2" xfId="32322"/>
    <cellStyle name="Normal 4 2 2 2 4 3 4 2 3" xfId="32323"/>
    <cellStyle name="Normal 4 2 2 2 4 3 4 3" xfId="32324"/>
    <cellStyle name="Normal 4 2 2 2 4 3 4 4" xfId="32325"/>
    <cellStyle name="Normal 4 2 2 2 4 3 5" xfId="32326"/>
    <cellStyle name="Normal 4 2 2 2 4 3 5 2" xfId="32327"/>
    <cellStyle name="Normal 4 2 2 2 4 3 5 3" xfId="32328"/>
    <cellStyle name="Normal 4 2 2 2 4 3 6" xfId="32329"/>
    <cellStyle name="Normal 4 2 2 2 4 3 7" xfId="32330"/>
    <cellStyle name="Normal 4 2 2 2 4 4" xfId="32331"/>
    <cellStyle name="Normal 4 2 2 2 4 4 2" xfId="32332"/>
    <cellStyle name="Normal 4 2 2 2 4 4 2 2" xfId="32333"/>
    <cellStyle name="Normal 4 2 2 2 4 4 2 2 2" xfId="32334"/>
    <cellStyle name="Normal 4 2 2 2 4 4 2 2 3" xfId="32335"/>
    <cellStyle name="Normal 4 2 2 2 4 4 2 3" xfId="32336"/>
    <cellStyle name="Normal 4 2 2 2 4 4 2 4" xfId="32337"/>
    <cellStyle name="Normal 4 2 2 2 4 4 3" xfId="32338"/>
    <cellStyle name="Normal 4 2 2 2 4 4 3 2" xfId="32339"/>
    <cellStyle name="Normal 4 2 2 2 4 4 3 3" xfId="32340"/>
    <cellStyle name="Normal 4 2 2 2 4 4 4" xfId="32341"/>
    <cellStyle name="Normal 4 2 2 2 4 4 5" xfId="32342"/>
    <cellStyle name="Normal 4 2 2 2 4 5" xfId="32343"/>
    <cellStyle name="Normal 4 2 2 2 4 5 2" xfId="32344"/>
    <cellStyle name="Normal 4 2 2 2 4 5 2 2" xfId="32345"/>
    <cellStyle name="Normal 4 2 2 2 4 5 2 2 2" xfId="32346"/>
    <cellStyle name="Normal 4 2 2 2 4 5 2 2 3" xfId="32347"/>
    <cellStyle name="Normal 4 2 2 2 4 5 2 3" xfId="32348"/>
    <cellStyle name="Normal 4 2 2 2 4 5 2 4" xfId="32349"/>
    <cellStyle name="Normal 4 2 2 2 4 5 3" xfId="32350"/>
    <cellStyle name="Normal 4 2 2 2 4 5 3 2" xfId="32351"/>
    <cellStyle name="Normal 4 2 2 2 4 5 3 3" xfId="32352"/>
    <cellStyle name="Normal 4 2 2 2 4 5 4" xfId="32353"/>
    <cellStyle name="Normal 4 2 2 2 4 5 5" xfId="32354"/>
    <cellStyle name="Normal 4 2 2 2 4 6" xfId="32355"/>
    <cellStyle name="Normal 4 2 2 2 4 6 2" xfId="32356"/>
    <cellStyle name="Normal 4 2 2 2 4 6 2 2" xfId="32357"/>
    <cellStyle name="Normal 4 2 2 2 4 6 2 3" xfId="32358"/>
    <cellStyle name="Normal 4 2 2 2 4 6 3" xfId="32359"/>
    <cellStyle name="Normal 4 2 2 2 4 6 4" xfId="32360"/>
    <cellStyle name="Normal 4 2 2 2 4 7" xfId="32361"/>
    <cellStyle name="Normal 4 2 2 2 4 7 2" xfId="32362"/>
    <cellStyle name="Normal 4 2 2 2 4 7 3" xfId="32363"/>
    <cellStyle name="Normal 4 2 2 2 4 8" xfId="32364"/>
    <cellStyle name="Normal 4 2 2 2 4 9" xfId="32365"/>
    <cellStyle name="Normal 4 2 2 2 5" xfId="32366"/>
    <cellStyle name="Normal 4 2 2 2 5 2" xfId="32367"/>
    <cellStyle name="Normal 4 2 2 2 5 2 2" xfId="32368"/>
    <cellStyle name="Normal 4 2 2 2 5 2 2 2" xfId="32369"/>
    <cellStyle name="Normal 4 2 2 2 5 2 2 2 2" xfId="32370"/>
    <cellStyle name="Normal 4 2 2 2 5 2 2 2 2 2" xfId="32371"/>
    <cellStyle name="Normal 4 2 2 2 5 2 2 2 2 3" xfId="32372"/>
    <cellStyle name="Normal 4 2 2 2 5 2 2 2 3" xfId="32373"/>
    <cellStyle name="Normal 4 2 2 2 5 2 2 2 4" xfId="32374"/>
    <cellStyle name="Normal 4 2 2 2 5 2 2 3" xfId="32375"/>
    <cellStyle name="Normal 4 2 2 2 5 2 2 3 2" xfId="32376"/>
    <cellStyle name="Normal 4 2 2 2 5 2 2 3 3" xfId="32377"/>
    <cellStyle name="Normal 4 2 2 2 5 2 2 4" xfId="32378"/>
    <cellStyle name="Normal 4 2 2 2 5 2 2 5" xfId="32379"/>
    <cellStyle name="Normal 4 2 2 2 5 2 3" xfId="32380"/>
    <cellStyle name="Normal 4 2 2 2 5 2 3 2" xfId="32381"/>
    <cellStyle name="Normal 4 2 2 2 5 2 3 2 2" xfId="32382"/>
    <cellStyle name="Normal 4 2 2 2 5 2 3 2 2 2" xfId="32383"/>
    <cellStyle name="Normal 4 2 2 2 5 2 3 2 2 3" xfId="32384"/>
    <cellStyle name="Normal 4 2 2 2 5 2 3 2 3" xfId="32385"/>
    <cellStyle name="Normal 4 2 2 2 5 2 3 2 4" xfId="32386"/>
    <cellStyle name="Normal 4 2 2 2 5 2 3 3" xfId="32387"/>
    <cellStyle name="Normal 4 2 2 2 5 2 3 3 2" xfId="32388"/>
    <cellStyle name="Normal 4 2 2 2 5 2 3 3 3" xfId="32389"/>
    <cellStyle name="Normal 4 2 2 2 5 2 3 4" xfId="32390"/>
    <cellStyle name="Normal 4 2 2 2 5 2 3 5" xfId="32391"/>
    <cellStyle name="Normal 4 2 2 2 5 2 4" xfId="32392"/>
    <cellStyle name="Normal 4 2 2 2 5 2 4 2" xfId="32393"/>
    <cellStyle name="Normal 4 2 2 2 5 2 4 2 2" xfId="32394"/>
    <cellStyle name="Normal 4 2 2 2 5 2 4 2 3" xfId="32395"/>
    <cellStyle name="Normal 4 2 2 2 5 2 4 3" xfId="32396"/>
    <cellStyle name="Normal 4 2 2 2 5 2 4 4" xfId="32397"/>
    <cellStyle name="Normal 4 2 2 2 5 2 5" xfId="32398"/>
    <cellStyle name="Normal 4 2 2 2 5 2 5 2" xfId="32399"/>
    <cellStyle name="Normal 4 2 2 2 5 2 5 3" xfId="32400"/>
    <cellStyle name="Normal 4 2 2 2 5 2 6" xfId="32401"/>
    <cellStyle name="Normal 4 2 2 2 5 2 7" xfId="32402"/>
    <cellStyle name="Normal 4 2 2 2 5 3" xfId="32403"/>
    <cellStyle name="Normal 4 2 2 2 5 3 2" xfId="32404"/>
    <cellStyle name="Normal 4 2 2 2 5 3 2 2" xfId="32405"/>
    <cellStyle name="Normal 4 2 2 2 5 3 2 2 2" xfId="32406"/>
    <cellStyle name="Normal 4 2 2 2 5 3 2 2 3" xfId="32407"/>
    <cellStyle name="Normal 4 2 2 2 5 3 2 3" xfId="32408"/>
    <cellStyle name="Normal 4 2 2 2 5 3 2 4" xfId="32409"/>
    <cellStyle name="Normal 4 2 2 2 5 3 3" xfId="32410"/>
    <cellStyle name="Normal 4 2 2 2 5 3 3 2" xfId="32411"/>
    <cellStyle name="Normal 4 2 2 2 5 3 3 3" xfId="32412"/>
    <cellStyle name="Normal 4 2 2 2 5 3 4" xfId="32413"/>
    <cellStyle name="Normal 4 2 2 2 5 3 5" xfId="32414"/>
    <cellStyle name="Normal 4 2 2 2 5 4" xfId="32415"/>
    <cellStyle name="Normal 4 2 2 2 5 4 2" xfId="32416"/>
    <cellStyle name="Normal 4 2 2 2 5 4 2 2" xfId="32417"/>
    <cellStyle name="Normal 4 2 2 2 5 4 2 2 2" xfId="32418"/>
    <cellStyle name="Normal 4 2 2 2 5 4 2 2 3" xfId="32419"/>
    <cellStyle name="Normal 4 2 2 2 5 4 2 3" xfId="32420"/>
    <cellStyle name="Normal 4 2 2 2 5 4 2 4" xfId="32421"/>
    <cellStyle name="Normal 4 2 2 2 5 4 3" xfId="32422"/>
    <cellStyle name="Normal 4 2 2 2 5 4 3 2" xfId="32423"/>
    <cellStyle name="Normal 4 2 2 2 5 4 3 3" xfId="32424"/>
    <cellStyle name="Normal 4 2 2 2 5 4 4" xfId="32425"/>
    <cellStyle name="Normal 4 2 2 2 5 4 5" xfId="32426"/>
    <cellStyle name="Normal 4 2 2 2 5 5" xfId="32427"/>
    <cellStyle name="Normal 4 2 2 2 5 5 2" xfId="32428"/>
    <cellStyle name="Normal 4 2 2 2 5 5 2 2" xfId="32429"/>
    <cellStyle name="Normal 4 2 2 2 5 5 2 3" xfId="32430"/>
    <cellStyle name="Normal 4 2 2 2 5 5 3" xfId="32431"/>
    <cellStyle name="Normal 4 2 2 2 5 5 4" xfId="32432"/>
    <cellStyle name="Normal 4 2 2 2 5 6" xfId="32433"/>
    <cellStyle name="Normal 4 2 2 2 5 6 2" xfId="32434"/>
    <cellStyle name="Normal 4 2 2 2 5 6 3" xfId="32435"/>
    <cellStyle name="Normal 4 2 2 2 5 7" xfId="32436"/>
    <cellStyle name="Normal 4 2 2 2 5 8" xfId="32437"/>
    <cellStyle name="Normal 4 2 2 2 6" xfId="32438"/>
    <cellStyle name="Normal 4 2 2 2 6 2" xfId="32439"/>
    <cellStyle name="Normal 4 2 2 2 6 2 2" xfId="32440"/>
    <cellStyle name="Normal 4 2 2 2 6 2 2 2" xfId="32441"/>
    <cellStyle name="Normal 4 2 2 2 6 2 2 2 2" xfId="32442"/>
    <cellStyle name="Normal 4 2 2 2 6 2 2 2 3" xfId="32443"/>
    <cellStyle name="Normal 4 2 2 2 6 2 2 3" xfId="32444"/>
    <cellStyle name="Normal 4 2 2 2 6 2 2 4" xfId="32445"/>
    <cellStyle name="Normal 4 2 2 2 6 2 3" xfId="32446"/>
    <cellStyle name="Normal 4 2 2 2 6 2 3 2" xfId="32447"/>
    <cellStyle name="Normal 4 2 2 2 6 2 3 3" xfId="32448"/>
    <cellStyle name="Normal 4 2 2 2 6 2 4" xfId="32449"/>
    <cellStyle name="Normal 4 2 2 2 6 2 5" xfId="32450"/>
    <cellStyle name="Normal 4 2 2 2 6 3" xfId="32451"/>
    <cellStyle name="Normal 4 2 2 2 6 3 2" xfId="32452"/>
    <cellStyle name="Normal 4 2 2 2 6 3 2 2" xfId="32453"/>
    <cellStyle name="Normal 4 2 2 2 6 3 2 2 2" xfId="32454"/>
    <cellStyle name="Normal 4 2 2 2 6 3 2 2 3" xfId="32455"/>
    <cellStyle name="Normal 4 2 2 2 6 3 2 3" xfId="32456"/>
    <cellStyle name="Normal 4 2 2 2 6 3 2 4" xfId="32457"/>
    <cellStyle name="Normal 4 2 2 2 6 3 3" xfId="32458"/>
    <cellStyle name="Normal 4 2 2 2 6 3 3 2" xfId="32459"/>
    <cellStyle name="Normal 4 2 2 2 6 3 3 3" xfId="32460"/>
    <cellStyle name="Normal 4 2 2 2 6 3 4" xfId="32461"/>
    <cellStyle name="Normal 4 2 2 2 6 3 5" xfId="32462"/>
    <cellStyle name="Normal 4 2 2 2 6 4" xfId="32463"/>
    <cellStyle name="Normal 4 2 2 2 6 4 2" xfId="32464"/>
    <cellStyle name="Normal 4 2 2 2 6 4 2 2" xfId="32465"/>
    <cellStyle name="Normal 4 2 2 2 6 4 2 3" xfId="32466"/>
    <cellStyle name="Normal 4 2 2 2 6 4 3" xfId="32467"/>
    <cellStyle name="Normal 4 2 2 2 6 4 4" xfId="32468"/>
    <cellStyle name="Normal 4 2 2 2 6 5" xfId="32469"/>
    <cellStyle name="Normal 4 2 2 2 6 5 2" xfId="32470"/>
    <cellStyle name="Normal 4 2 2 2 6 5 3" xfId="32471"/>
    <cellStyle name="Normal 4 2 2 2 6 6" xfId="32472"/>
    <cellStyle name="Normal 4 2 2 2 6 7" xfId="32473"/>
    <cellStyle name="Normal 4 2 2 2 7" xfId="32474"/>
    <cellStyle name="Normal 4 2 2 2 7 2" xfId="32475"/>
    <cellStyle name="Normal 4 2 2 2 7 2 2" xfId="32476"/>
    <cellStyle name="Normal 4 2 2 2 7 2 2 2" xfId="32477"/>
    <cellStyle name="Normal 4 2 2 2 7 2 2 3" xfId="32478"/>
    <cellStyle name="Normal 4 2 2 2 7 2 3" xfId="32479"/>
    <cellStyle name="Normal 4 2 2 2 7 2 4" xfId="32480"/>
    <cellStyle name="Normal 4 2 2 2 7 3" xfId="32481"/>
    <cellStyle name="Normal 4 2 2 2 7 3 2" xfId="32482"/>
    <cellStyle name="Normal 4 2 2 2 7 3 3" xfId="32483"/>
    <cellStyle name="Normal 4 2 2 2 7 4" xfId="32484"/>
    <cellStyle name="Normal 4 2 2 2 7 5" xfId="32485"/>
    <cellStyle name="Normal 4 2 2 2 8" xfId="32486"/>
    <cellStyle name="Normal 4 2 2 2 8 2" xfId="32487"/>
    <cellStyle name="Normal 4 2 2 2 8 2 2" xfId="32488"/>
    <cellStyle name="Normal 4 2 2 2 8 2 2 2" xfId="32489"/>
    <cellStyle name="Normal 4 2 2 2 8 2 2 3" xfId="32490"/>
    <cellStyle name="Normal 4 2 2 2 8 2 3" xfId="32491"/>
    <cellStyle name="Normal 4 2 2 2 8 2 4" xfId="32492"/>
    <cellStyle name="Normal 4 2 2 2 8 3" xfId="32493"/>
    <cellStyle name="Normal 4 2 2 2 8 3 2" xfId="32494"/>
    <cellStyle name="Normal 4 2 2 2 8 3 3" xfId="32495"/>
    <cellStyle name="Normal 4 2 2 2 8 4" xfId="32496"/>
    <cellStyle name="Normal 4 2 2 2 8 5" xfId="32497"/>
    <cellStyle name="Normal 4 2 2 2 9" xfId="32498"/>
    <cellStyle name="Normal 4 2 2 2 9 2" xfId="32499"/>
    <cellStyle name="Normal 4 2 2 2 9 2 2" xfId="32500"/>
    <cellStyle name="Normal 4 2 2 2 9 2 3" xfId="32501"/>
    <cellStyle name="Normal 4 2 2 2 9 3" xfId="32502"/>
    <cellStyle name="Normal 4 2 2 2 9 4" xfId="32503"/>
    <cellStyle name="Normal 4 2 2 3" xfId="32504"/>
    <cellStyle name="Normal 4 2 2 3 10" xfId="32505"/>
    <cellStyle name="Normal 4 2 2 3 10 2" xfId="32506"/>
    <cellStyle name="Normal 4 2 2 3 10 3" xfId="32507"/>
    <cellStyle name="Normal 4 2 2 3 11" xfId="32508"/>
    <cellStyle name="Normal 4 2 2 3 12" xfId="32509"/>
    <cellStyle name="Normal 4 2 2 3 2" xfId="32510"/>
    <cellStyle name="Normal 4 2 2 3 2 10" xfId="32511"/>
    <cellStyle name="Normal 4 2 2 3 2 2" xfId="32512"/>
    <cellStyle name="Normal 4 2 2 3 2 2 2" xfId="32513"/>
    <cellStyle name="Normal 4 2 2 3 2 2 2 2" xfId="32514"/>
    <cellStyle name="Normal 4 2 2 3 2 2 2 2 2" xfId="32515"/>
    <cellStyle name="Normal 4 2 2 3 2 2 2 2 2 2" xfId="32516"/>
    <cellStyle name="Normal 4 2 2 3 2 2 2 2 2 2 2" xfId="32517"/>
    <cellStyle name="Normal 4 2 2 3 2 2 2 2 2 2 2 2" xfId="32518"/>
    <cellStyle name="Normal 4 2 2 3 2 2 2 2 2 2 2 3" xfId="32519"/>
    <cellStyle name="Normal 4 2 2 3 2 2 2 2 2 2 3" xfId="32520"/>
    <cellStyle name="Normal 4 2 2 3 2 2 2 2 2 2 4" xfId="32521"/>
    <cellStyle name="Normal 4 2 2 3 2 2 2 2 2 3" xfId="32522"/>
    <cellStyle name="Normal 4 2 2 3 2 2 2 2 2 3 2" xfId="32523"/>
    <cellStyle name="Normal 4 2 2 3 2 2 2 2 2 3 3" xfId="32524"/>
    <cellStyle name="Normal 4 2 2 3 2 2 2 2 2 4" xfId="32525"/>
    <cellStyle name="Normal 4 2 2 3 2 2 2 2 2 5" xfId="32526"/>
    <cellStyle name="Normal 4 2 2 3 2 2 2 2 3" xfId="32527"/>
    <cellStyle name="Normal 4 2 2 3 2 2 2 2 3 2" xfId="32528"/>
    <cellStyle name="Normal 4 2 2 3 2 2 2 2 3 2 2" xfId="32529"/>
    <cellStyle name="Normal 4 2 2 3 2 2 2 2 3 2 2 2" xfId="32530"/>
    <cellStyle name="Normal 4 2 2 3 2 2 2 2 3 2 2 3" xfId="32531"/>
    <cellStyle name="Normal 4 2 2 3 2 2 2 2 3 2 3" xfId="32532"/>
    <cellStyle name="Normal 4 2 2 3 2 2 2 2 3 2 4" xfId="32533"/>
    <cellStyle name="Normal 4 2 2 3 2 2 2 2 3 3" xfId="32534"/>
    <cellStyle name="Normal 4 2 2 3 2 2 2 2 3 3 2" xfId="32535"/>
    <cellStyle name="Normal 4 2 2 3 2 2 2 2 3 3 3" xfId="32536"/>
    <cellStyle name="Normal 4 2 2 3 2 2 2 2 3 4" xfId="32537"/>
    <cellStyle name="Normal 4 2 2 3 2 2 2 2 3 5" xfId="32538"/>
    <cellStyle name="Normal 4 2 2 3 2 2 2 2 4" xfId="32539"/>
    <cellStyle name="Normal 4 2 2 3 2 2 2 2 4 2" xfId="32540"/>
    <cellStyle name="Normal 4 2 2 3 2 2 2 2 4 2 2" xfId="32541"/>
    <cellStyle name="Normal 4 2 2 3 2 2 2 2 4 2 3" xfId="32542"/>
    <cellStyle name="Normal 4 2 2 3 2 2 2 2 4 3" xfId="32543"/>
    <cellStyle name="Normal 4 2 2 3 2 2 2 2 4 4" xfId="32544"/>
    <cellStyle name="Normal 4 2 2 3 2 2 2 2 5" xfId="32545"/>
    <cellStyle name="Normal 4 2 2 3 2 2 2 2 5 2" xfId="32546"/>
    <cellStyle name="Normal 4 2 2 3 2 2 2 2 5 3" xfId="32547"/>
    <cellStyle name="Normal 4 2 2 3 2 2 2 2 6" xfId="32548"/>
    <cellStyle name="Normal 4 2 2 3 2 2 2 2 7" xfId="32549"/>
    <cellStyle name="Normal 4 2 2 3 2 2 2 3" xfId="32550"/>
    <cellStyle name="Normal 4 2 2 3 2 2 2 3 2" xfId="32551"/>
    <cellStyle name="Normal 4 2 2 3 2 2 2 3 2 2" xfId="32552"/>
    <cellStyle name="Normal 4 2 2 3 2 2 2 3 2 2 2" xfId="32553"/>
    <cellStyle name="Normal 4 2 2 3 2 2 2 3 2 2 3" xfId="32554"/>
    <cellStyle name="Normal 4 2 2 3 2 2 2 3 2 3" xfId="32555"/>
    <cellStyle name="Normal 4 2 2 3 2 2 2 3 2 4" xfId="32556"/>
    <cellStyle name="Normal 4 2 2 3 2 2 2 3 3" xfId="32557"/>
    <cellStyle name="Normal 4 2 2 3 2 2 2 3 3 2" xfId="32558"/>
    <cellStyle name="Normal 4 2 2 3 2 2 2 3 3 3" xfId="32559"/>
    <cellStyle name="Normal 4 2 2 3 2 2 2 3 4" xfId="32560"/>
    <cellStyle name="Normal 4 2 2 3 2 2 2 3 5" xfId="32561"/>
    <cellStyle name="Normal 4 2 2 3 2 2 2 4" xfId="32562"/>
    <cellStyle name="Normal 4 2 2 3 2 2 2 4 2" xfId="32563"/>
    <cellStyle name="Normal 4 2 2 3 2 2 2 4 2 2" xfId="32564"/>
    <cellStyle name="Normal 4 2 2 3 2 2 2 4 2 2 2" xfId="32565"/>
    <cellStyle name="Normal 4 2 2 3 2 2 2 4 2 2 3" xfId="32566"/>
    <cellStyle name="Normal 4 2 2 3 2 2 2 4 2 3" xfId="32567"/>
    <cellStyle name="Normal 4 2 2 3 2 2 2 4 2 4" xfId="32568"/>
    <cellStyle name="Normal 4 2 2 3 2 2 2 4 3" xfId="32569"/>
    <cellStyle name="Normal 4 2 2 3 2 2 2 4 3 2" xfId="32570"/>
    <cellStyle name="Normal 4 2 2 3 2 2 2 4 3 3" xfId="32571"/>
    <cellStyle name="Normal 4 2 2 3 2 2 2 4 4" xfId="32572"/>
    <cellStyle name="Normal 4 2 2 3 2 2 2 4 5" xfId="32573"/>
    <cellStyle name="Normal 4 2 2 3 2 2 2 5" xfId="32574"/>
    <cellStyle name="Normal 4 2 2 3 2 2 2 5 2" xfId="32575"/>
    <cellStyle name="Normal 4 2 2 3 2 2 2 5 2 2" xfId="32576"/>
    <cellStyle name="Normal 4 2 2 3 2 2 2 5 2 3" xfId="32577"/>
    <cellStyle name="Normal 4 2 2 3 2 2 2 5 3" xfId="32578"/>
    <cellStyle name="Normal 4 2 2 3 2 2 2 5 4" xfId="32579"/>
    <cellStyle name="Normal 4 2 2 3 2 2 2 6" xfId="32580"/>
    <cellStyle name="Normal 4 2 2 3 2 2 2 6 2" xfId="32581"/>
    <cellStyle name="Normal 4 2 2 3 2 2 2 6 3" xfId="32582"/>
    <cellStyle name="Normal 4 2 2 3 2 2 2 7" xfId="32583"/>
    <cellStyle name="Normal 4 2 2 3 2 2 2 8" xfId="32584"/>
    <cellStyle name="Normal 4 2 2 3 2 2 3" xfId="32585"/>
    <cellStyle name="Normal 4 2 2 3 2 2 3 2" xfId="32586"/>
    <cellStyle name="Normal 4 2 2 3 2 2 3 2 2" xfId="32587"/>
    <cellStyle name="Normal 4 2 2 3 2 2 3 2 2 2" xfId="32588"/>
    <cellStyle name="Normal 4 2 2 3 2 2 3 2 2 2 2" xfId="32589"/>
    <cellStyle name="Normal 4 2 2 3 2 2 3 2 2 2 3" xfId="32590"/>
    <cellStyle name="Normal 4 2 2 3 2 2 3 2 2 3" xfId="32591"/>
    <cellStyle name="Normal 4 2 2 3 2 2 3 2 2 4" xfId="32592"/>
    <cellStyle name="Normal 4 2 2 3 2 2 3 2 3" xfId="32593"/>
    <cellStyle name="Normal 4 2 2 3 2 2 3 2 3 2" xfId="32594"/>
    <cellStyle name="Normal 4 2 2 3 2 2 3 2 3 3" xfId="32595"/>
    <cellStyle name="Normal 4 2 2 3 2 2 3 2 4" xfId="32596"/>
    <cellStyle name="Normal 4 2 2 3 2 2 3 2 5" xfId="32597"/>
    <cellStyle name="Normal 4 2 2 3 2 2 3 3" xfId="32598"/>
    <cellStyle name="Normal 4 2 2 3 2 2 3 3 2" xfId="32599"/>
    <cellStyle name="Normal 4 2 2 3 2 2 3 3 2 2" xfId="32600"/>
    <cellStyle name="Normal 4 2 2 3 2 2 3 3 2 2 2" xfId="32601"/>
    <cellStyle name="Normal 4 2 2 3 2 2 3 3 2 2 3" xfId="32602"/>
    <cellStyle name="Normal 4 2 2 3 2 2 3 3 2 3" xfId="32603"/>
    <cellStyle name="Normal 4 2 2 3 2 2 3 3 2 4" xfId="32604"/>
    <cellStyle name="Normal 4 2 2 3 2 2 3 3 3" xfId="32605"/>
    <cellStyle name="Normal 4 2 2 3 2 2 3 3 3 2" xfId="32606"/>
    <cellStyle name="Normal 4 2 2 3 2 2 3 3 3 3" xfId="32607"/>
    <cellStyle name="Normal 4 2 2 3 2 2 3 3 4" xfId="32608"/>
    <cellStyle name="Normal 4 2 2 3 2 2 3 3 5" xfId="32609"/>
    <cellStyle name="Normal 4 2 2 3 2 2 3 4" xfId="32610"/>
    <cellStyle name="Normal 4 2 2 3 2 2 3 4 2" xfId="32611"/>
    <cellStyle name="Normal 4 2 2 3 2 2 3 4 2 2" xfId="32612"/>
    <cellStyle name="Normal 4 2 2 3 2 2 3 4 2 3" xfId="32613"/>
    <cellStyle name="Normal 4 2 2 3 2 2 3 4 3" xfId="32614"/>
    <cellStyle name="Normal 4 2 2 3 2 2 3 4 4" xfId="32615"/>
    <cellStyle name="Normal 4 2 2 3 2 2 3 5" xfId="32616"/>
    <cellStyle name="Normal 4 2 2 3 2 2 3 5 2" xfId="32617"/>
    <cellStyle name="Normal 4 2 2 3 2 2 3 5 3" xfId="32618"/>
    <cellStyle name="Normal 4 2 2 3 2 2 3 6" xfId="32619"/>
    <cellStyle name="Normal 4 2 2 3 2 2 3 7" xfId="32620"/>
    <cellStyle name="Normal 4 2 2 3 2 2 4" xfId="32621"/>
    <cellStyle name="Normal 4 2 2 3 2 2 4 2" xfId="32622"/>
    <cellStyle name="Normal 4 2 2 3 2 2 4 2 2" xfId="32623"/>
    <cellStyle name="Normal 4 2 2 3 2 2 4 2 2 2" xfId="32624"/>
    <cellStyle name="Normal 4 2 2 3 2 2 4 2 2 3" xfId="32625"/>
    <cellStyle name="Normal 4 2 2 3 2 2 4 2 3" xfId="32626"/>
    <cellStyle name="Normal 4 2 2 3 2 2 4 2 4" xfId="32627"/>
    <cellStyle name="Normal 4 2 2 3 2 2 4 3" xfId="32628"/>
    <cellStyle name="Normal 4 2 2 3 2 2 4 3 2" xfId="32629"/>
    <cellStyle name="Normal 4 2 2 3 2 2 4 3 3" xfId="32630"/>
    <cellStyle name="Normal 4 2 2 3 2 2 4 4" xfId="32631"/>
    <cellStyle name="Normal 4 2 2 3 2 2 4 5" xfId="32632"/>
    <cellStyle name="Normal 4 2 2 3 2 2 5" xfId="32633"/>
    <cellStyle name="Normal 4 2 2 3 2 2 5 2" xfId="32634"/>
    <cellStyle name="Normal 4 2 2 3 2 2 5 2 2" xfId="32635"/>
    <cellStyle name="Normal 4 2 2 3 2 2 5 2 2 2" xfId="32636"/>
    <cellStyle name="Normal 4 2 2 3 2 2 5 2 2 3" xfId="32637"/>
    <cellStyle name="Normal 4 2 2 3 2 2 5 2 3" xfId="32638"/>
    <cellStyle name="Normal 4 2 2 3 2 2 5 2 4" xfId="32639"/>
    <cellStyle name="Normal 4 2 2 3 2 2 5 3" xfId="32640"/>
    <cellStyle name="Normal 4 2 2 3 2 2 5 3 2" xfId="32641"/>
    <cellStyle name="Normal 4 2 2 3 2 2 5 3 3" xfId="32642"/>
    <cellStyle name="Normal 4 2 2 3 2 2 5 4" xfId="32643"/>
    <cellStyle name="Normal 4 2 2 3 2 2 5 5" xfId="32644"/>
    <cellStyle name="Normal 4 2 2 3 2 2 6" xfId="32645"/>
    <cellStyle name="Normal 4 2 2 3 2 2 6 2" xfId="32646"/>
    <cellStyle name="Normal 4 2 2 3 2 2 6 2 2" xfId="32647"/>
    <cellStyle name="Normal 4 2 2 3 2 2 6 2 3" xfId="32648"/>
    <cellStyle name="Normal 4 2 2 3 2 2 6 3" xfId="32649"/>
    <cellStyle name="Normal 4 2 2 3 2 2 6 4" xfId="32650"/>
    <cellStyle name="Normal 4 2 2 3 2 2 7" xfId="32651"/>
    <cellStyle name="Normal 4 2 2 3 2 2 7 2" xfId="32652"/>
    <cellStyle name="Normal 4 2 2 3 2 2 7 3" xfId="32653"/>
    <cellStyle name="Normal 4 2 2 3 2 2 8" xfId="32654"/>
    <cellStyle name="Normal 4 2 2 3 2 2 9" xfId="32655"/>
    <cellStyle name="Normal 4 2 2 3 2 3" xfId="32656"/>
    <cellStyle name="Normal 4 2 2 3 2 3 2" xfId="32657"/>
    <cellStyle name="Normal 4 2 2 3 2 3 2 2" xfId="32658"/>
    <cellStyle name="Normal 4 2 2 3 2 3 2 2 2" xfId="32659"/>
    <cellStyle name="Normal 4 2 2 3 2 3 2 2 2 2" xfId="32660"/>
    <cellStyle name="Normal 4 2 2 3 2 3 2 2 2 2 2" xfId="32661"/>
    <cellStyle name="Normal 4 2 2 3 2 3 2 2 2 2 3" xfId="32662"/>
    <cellStyle name="Normal 4 2 2 3 2 3 2 2 2 3" xfId="32663"/>
    <cellStyle name="Normal 4 2 2 3 2 3 2 2 2 4" xfId="32664"/>
    <cellStyle name="Normal 4 2 2 3 2 3 2 2 3" xfId="32665"/>
    <cellStyle name="Normal 4 2 2 3 2 3 2 2 3 2" xfId="32666"/>
    <cellStyle name="Normal 4 2 2 3 2 3 2 2 3 3" xfId="32667"/>
    <cellStyle name="Normal 4 2 2 3 2 3 2 2 4" xfId="32668"/>
    <cellStyle name="Normal 4 2 2 3 2 3 2 2 5" xfId="32669"/>
    <cellStyle name="Normal 4 2 2 3 2 3 2 3" xfId="32670"/>
    <cellStyle name="Normal 4 2 2 3 2 3 2 3 2" xfId="32671"/>
    <cellStyle name="Normal 4 2 2 3 2 3 2 3 2 2" xfId="32672"/>
    <cellStyle name="Normal 4 2 2 3 2 3 2 3 2 2 2" xfId="32673"/>
    <cellStyle name="Normal 4 2 2 3 2 3 2 3 2 2 3" xfId="32674"/>
    <cellStyle name="Normal 4 2 2 3 2 3 2 3 2 3" xfId="32675"/>
    <cellStyle name="Normal 4 2 2 3 2 3 2 3 2 4" xfId="32676"/>
    <cellStyle name="Normal 4 2 2 3 2 3 2 3 3" xfId="32677"/>
    <cellStyle name="Normal 4 2 2 3 2 3 2 3 3 2" xfId="32678"/>
    <cellStyle name="Normal 4 2 2 3 2 3 2 3 3 3" xfId="32679"/>
    <cellStyle name="Normal 4 2 2 3 2 3 2 3 4" xfId="32680"/>
    <cellStyle name="Normal 4 2 2 3 2 3 2 3 5" xfId="32681"/>
    <cellStyle name="Normal 4 2 2 3 2 3 2 4" xfId="32682"/>
    <cellStyle name="Normal 4 2 2 3 2 3 2 4 2" xfId="32683"/>
    <cellStyle name="Normal 4 2 2 3 2 3 2 4 2 2" xfId="32684"/>
    <cellStyle name="Normal 4 2 2 3 2 3 2 4 2 3" xfId="32685"/>
    <cellStyle name="Normal 4 2 2 3 2 3 2 4 3" xfId="32686"/>
    <cellStyle name="Normal 4 2 2 3 2 3 2 4 4" xfId="32687"/>
    <cellStyle name="Normal 4 2 2 3 2 3 2 5" xfId="32688"/>
    <cellStyle name="Normal 4 2 2 3 2 3 2 5 2" xfId="32689"/>
    <cellStyle name="Normal 4 2 2 3 2 3 2 5 3" xfId="32690"/>
    <cellStyle name="Normal 4 2 2 3 2 3 2 6" xfId="32691"/>
    <cellStyle name="Normal 4 2 2 3 2 3 2 7" xfId="32692"/>
    <cellStyle name="Normal 4 2 2 3 2 3 3" xfId="32693"/>
    <cellStyle name="Normal 4 2 2 3 2 3 3 2" xfId="32694"/>
    <cellStyle name="Normal 4 2 2 3 2 3 3 2 2" xfId="32695"/>
    <cellStyle name="Normal 4 2 2 3 2 3 3 2 2 2" xfId="32696"/>
    <cellStyle name="Normal 4 2 2 3 2 3 3 2 2 3" xfId="32697"/>
    <cellStyle name="Normal 4 2 2 3 2 3 3 2 3" xfId="32698"/>
    <cellStyle name="Normal 4 2 2 3 2 3 3 2 4" xfId="32699"/>
    <cellStyle name="Normal 4 2 2 3 2 3 3 3" xfId="32700"/>
    <cellStyle name="Normal 4 2 2 3 2 3 3 3 2" xfId="32701"/>
    <cellStyle name="Normal 4 2 2 3 2 3 3 3 3" xfId="32702"/>
    <cellStyle name="Normal 4 2 2 3 2 3 3 4" xfId="32703"/>
    <cellStyle name="Normal 4 2 2 3 2 3 3 5" xfId="32704"/>
    <cellStyle name="Normal 4 2 2 3 2 3 4" xfId="32705"/>
    <cellStyle name="Normal 4 2 2 3 2 3 4 2" xfId="32706"/>
    <cellStyle name="Normal 4 2 2 3 2 3 4 2 2" xfId="32707"/>
    <cellStyle name="Normal 4 2 2 3 2 3 4 2 2 2" xfId="32708"/>
    <cellStyle name="Normal 4 2 2 3 2 3 4 2 2 3" xfId="32709"/>
    <cellStyle name="Normal 4 2 2 3 2 3 4 2 3" xfId="32710"/>
    <cellStyle name="Normal 4 2 2 3 2 3 4 2 4" xfId="32711"/>
    <cellStyle name="Normal 4 2 2 3 2 3 4 3" xfId="32712"/>
    <cellStyle name="Normal 4 2 2 3 2 3 4 3 2" xfId="32713"/>
    <cellStyle name="Normal 4 2 2 3 2 3 4 3 3" xfId="32714"/>
    <cellStyle name="Normal 4 2 2 3 2 3 4 4" xfId="32715"/>
    <cellStyle name="Normal 4 2 2 3 2 3 4 5" xfId="32716"/>
    <cellStyle name="Normal 4 2 2 3 2 3 5" xfId="32717"/>
    <cellStyle name="Normal 4 2 2 3 2 3 5 2" xfId="32718"/>
    <cellStyle name="Normal 4 2 2 3 2 3 5 2 2" xfId="32719"/>
    <cellStyle name="Normal 4 2 2 3 2 3 5 2 3" xfId="32720"/>
    <cellStyle name="Normal 4 2 2 3 2 3 5 3" xfId="32721"/>
    <cellStyle name="Normal 4 2 2 3 2 3 5 4" xfId="32722"/>
    <cellStyle name="Normal 4 2 2 3 2 3 6" xfId="32723"/>
    <cellStyle name="Normal 4 2 2 3 2 3 6 2" xfId="32724"/>
    <cellStyle name="Normal 4 2 2 3 2 3 6 3" xfId="32725"/>
    <cellStyle name="Normal 4 2 2 3 2 3 7" xfId="32726"/>
    <cellStyle name="Normal 4 2 2 3 2 3 8" xfId="32727"/>
    <cellStyle name="Normal 4 2 2 3 2 4" xfId="32728"/>
    <cellStyle name="Normal 4 2 2 3 2 4 2" xfId="32729"/>
    <cellStyle name="Normal 4 2 2 3 2 4 2 2" xfId="32730"/>
    <cellStyle name="Normal 4 2 2 3 2 4 2 2 2" xfId="32731"/>
    <cellStyle name="Normal 4 2 2 3 2 4 2 2 2 2" xfId="32732"/>
    <cellStyle name="Normal 4 2 2 3 2 4 2 2 2 3" xfId="32733"/>
    <cellStyle name="Normal 4 2 2 3 2 4 2 2 3" xfId="32734"/>
    <cellStyle name="Normal 4 2 2 3 2 4 2 2 4" xfId="32735"/>
    <cellStyle name="Normal 4 2 2 3 2 4 2 3" xfId="32736"/>
    <cellStyle name="Normal 4 2 2 3 2 4 2 3 2" xfId="32737"/>
    <cellStyle name="Normal 4 2 2 3 2 4 2 3 3" xfId="32738"/>
    <cellStyle name="Normal 4 2 2 3 2 4 2 4" xfId="32739"/>
    <cellStyle name="Normal 4 2 2 3 2 4 2 5" xfId="32740"/>
    <cellStyle name="Normal 4 2 2 3 2 4 3" xfId="32741"/>
    <cellStyle name="Normal 4 2 2 3 2 4 3 2" xfId="32742"/>
    <cellStyle name="Normal 4 2 2 3 2 4 3 2 2" xfId="32743"/>
    <cellStyle name="Normal 4 2 2 3 2 4 3 2 2 2" xfId="32744"/>
    <cellStyle name="Normal 4 2 2 3 2 4 3 2 2 3" xfId="32745"/>
    <cellStyle name="Normal 4 2 2 3 2 4 3 2 3" xfId="32746"/>
    <cellStyle name="Normal 4 2 2 3 2 4 3 2 4" xfId="32747"/>
    <cellStyle name="Normal 4 2 2 3 2 4 3 3" xfId="32748"/>
    <cellStyle name="Normal 4 2 2 3 2 4 3 3 2" xfId="32749"/>
    <cellStyle name="Normal 4 2 2 3 2 4 3 3 3" xfId="32750"/>
    <cellStyle name="Normal 4 2 2 3 2 4 3 4" xfId="32751"/>
    <cellStyle name="Normal 4 2 2 3 2 4 3 5" xfId="32752"/>
    <cellStyle name="Normal 4 2 2 3 2 4 4" xfId="32753"/>
    <cellStyle name="Normal 4 2 2 3 2 4 4 2" xfId="32754"/>
    <cellStyle name="Normal 4 2 2 3 2 4 4 2 2" xfId="32755"/>
    <cellStyle name="Normal 4 2 2 3 2 4 4 2 3" xfId="32756"/>
    <cellStyle name="Normal 4 2 2 3 2 4 4 3" xfId="32757"/>
    <cellStyle name="Normal 4 2 2 3 2 4 4 4" xfId="32758"/>
    <cellStyle name="Normal 4 2 2 3 2 4 5" xfId="32759"/>
    <cellStyle name="Normal 4 2 2 3 2 4 5 2" xfId="32760"/>
    <cellStyle name="Normal 4 2 2 3 2 4 5 3" xfId="32761"/>
    <cellStyle name="Normal 4 2 2 3 2 4 6" xfId="32762"/>
    <cellStyle name="Normal 4 2 2 3 2 4 7" xfId="32763"/>
    <cellStyle name="Normal 4 2 2 3 2 5" xfId="32764"/>
    <cellStyle name="Normal 4 2 2 3 2 5 2" xfId="32765"/>
    <cellStyle name="Normal 4 2 2 3 2 5 2 2" xfId="32766"/>
    <cellStyle name="Normal 4 2 2 3 2 5 2 2 2" xfId="32767"/>
    <cellStyle name="Normal 4 2 2 3 2 5 2 2 3" xfId="32768"/>
    <cellStyle name="Normal 4 2 2 3 2 5 2 3" xfId="32769"/>
    <cellStyle name="Normal 4 2 2 3 2 5 2 4" xfId="32770"/>
    <cellStyle name="Normal 4 2 2 3 2 5 3" xfId="32771"/>
    <cellStyle name="Normal 4 2 2 3 2 5 3 2" xfId="32772"/>
    <cellStyle name="Normal 4 2 2 3 2 5 3 3" xfId="32773"/>
    <cellStyle name="Normal 4 2 2 3 2 5 4" xfId="32774"/>
    <cellStyle name="Normal 4 2 2 3 2 5 5" xfId="32775"/>
    <cellStyle name="Normal 4 2 2 3 2 6" xfId="32776"/>
    <cellStyle name="Normal 4 2 2 3 2 6 2" xfId="32777"/>
    <cellStyle name="Normal 4 2 2 3 2 6 2 2" xfId="32778"/>
    <cellStyle name="Normal 4 2 2 3 2 6 2 2 2" xfId="32779"/>
    <cellStyle name="Normal 4 2 2 3 2 6 2 2 3" xfId="32780"/>
    <cellStyle name="Normal 4 2 2 3 2 6 2 3" xfId="32781"/>
    <cellStyle name="Normal 4 2 2 3 2 6 2 4" xfId="32782"/>
    <cellStyle name="Normal 4 2 2 3 2 6 3" xfId="32783"/>
    <cellStyle name="Normal 4 2 2 3 2 6 3 2" xfId="32784"/>
    <cellStyle name="Normal 4 2 2 3 2 6 3 3" xfId="32785"/>
    <cellStyle name="Normal 4 2 2 3 2 6 4" xfId="32786"/>
    <cellStyle name="Normal 4 2 2 3 2 6 5" xfId="32787"/>
    <cellStyle name="Normal 4 2 2 3 2 7" xfId="32788"/>
    <cellStyle name="Normal 4 2 2 3 2 7 2" xfId="32789"/>
    <cellStyle name="Normal 4 2 2 3 2 7 2 2" xfId="32790"/>
    <cellStyle name="Normal 4 2 2 3 2 7 2 3" xfId="32791"/>
    <cellStyle name="Normal 4 2 2 3 2 7 3" xfId="32792"/>
    <cellStyle name="Normal 4 2 2 3 2 7 4" xfId="32793"/>
    <cellStyle name="Normal 4 2 2 3 2 8" xfId="32794"/>
    <cellStyle name="Normal 4 2 2 3 2 8 2" xfId="32795"/>
    <cellStyle name="Normal 4 2 2 3 2 8 3" xfId="32796"/>
    <cellStyle name="Normal 4 2 2 3 2 9" xfId="32797"/>
    <cellStyle name="Normal 4 2 2 3 3" xfId="32798"/>
    <cellStyle name="Normal 4 2 2 3 3 10" xfId="32799"/>
    <cellStyle name="Normal 4 2 2 3 3 2" xfId="32800"/>
    <cellStyle name="Normal 4 2 2 3 3 2 2" xfId="32801"/>
    <cellStyle name="Normal 4 2 2 3 3 2 2 2" xfId="32802"/>
    <cellStyle name="Normal 4 2 2 3 3 2 2 2 2" xfId="32803"/>
    <cellStyle name="Normal 4 2 2 3 3 2 2 2 2 2" xfId="32804"/>
    <cellStyle name="Normal 4 2 2 3 3 2 2 2 2 2 2" xfId="32805"/>
    <cellStyle name="Normal 4 2 2 3 3 2 2 2 2 2 2 2" xfId="32806"/>
    <cellStyle name="Normal 4 2 2 3 3 2 2 2 2 2 2 3" xfId="32807"/>
    <cellStyle name="Normal 4 2 2 3 3 2 2 2 2 2 3" xfId="32808"/>
    <cellStyle name="Normal 4 2 2 3 3 2 2 2 2 2 4" xfId="32809"/>
    <cellStyle name="Normal 4 2 2 3 3 2 2 2 2 3" xfId="32810"/>
    <cellStyle name="Normal 4 2 2 3 3 2 2 2 2 3 2" xfId="32811"/>
    <cellStyle name="Normal 4 2 2 3 3 2 2 2 2 3 3" xfId="32812"/>
    <cellStyle name="Normal 4 2 2 3 3 2 2 2 2 4" xfId="32813"/>
    <cellStyle name="Normal 4 2 2 3 3 2 2 2 2 5" xfId="32814"/>
    <cellStyle name="Normal 4 2 2 3 3 2 2 2 3" xfId="32815"/>
    <cellStyle name="Normal 4 2 2 3 3 2 2 2 3 2" xfId="32816"/>
    <cellStyle name="Normal 4 2 2 3 3 2 2 2 3 2 2" xfId="32817"/>
    <cellStyle name="Normal 4 2 2 3 3 2 2 2 3 2 2 2" xfId="32818"/>
    <cellStyle name="Normal 4 2 2 3 3 2 2 2 3 2 2 3" xfId="32819"/>
    <cellStyle name="Normal 4 2 2 3 3 2 2 2 3 2 3" xfId="32820"/>
    <cellStyle name="Normal 4 2 2 3 3 2 2 2 3 2 4" xfId="32821"/>
    <cellStyle name="Normal 4 2 2 3 3 2 2 2 3 3" xfId="32822"/>
    <cellStyle name="Normal 4 2 2 3 3 2 2 2 3 3 2" xfId="32823"/>
    <cellStyle name="Normal 4 2 2 3 3 2 2 2 3 3 3" xfId="32824"/>
    <cellStyle name="Normal 4 2 2 3 3 2 2 2 3 4" xfId="32825"/>
    <cellStyle name="Normal 4 2 2 3 3 2 2 2 3 5" xfId="32826"/>
    <cellStyle name="Normal 4 2 2 3 3 2 2 2 4" xfId="32827"/>
    <cellStyle name="Normal 4 2 2 3 3 2 2 2 4 2" xfId="32828"/>
    <cellStyle name="Normal 4 2 2 3 3 2 2 2 4 2 2" xfId="32829"/>
    <cellStyle name="Normal 4 2 2 3 3 2 2 2 4 2 3" xfId="32830"/>
    <cellStyle name="Normal 4 2 2 3 3 2 2 2 4 3" xfId="32831"/>
    <cellStyle name="Normal 4 2 2 3 3 2 2 2 4 4" xfId="32832"/>
    <cellStyle name="Normal 4 2 2 3 3 2 2 2 5" xfId="32833"/>
    <cellStyle name="Normal 4 2 2 3 3 2 2 2 5 2" xfId="32834"/>
    <cellStyle name="Normal 4 2 2 3 3 2 2 2 5 3" xfId="32835"/>
    <cellStyle name="Normal 4 2 2 3 3 2 2 2 6" xfId="32836"/>
    <cellStyle name="Normal 4 2 2 3 3 2 2 2 7" xfId="32837"/>
    <cellStyle name="Normal 4 2 2 3 3 2 2 3" xfId="32838"/>
    <cellStyle name="Normal 4 2 2 3 3 2 2 3 2" xfId="32839"/>
    <cellStyle name="Normal 4 2 2 3 3 2 2 3 2 2" xfId="32840"/>
    <cellStyle name="Normal 4 2 2 3 3 2 2 3 2 2 2" xfId="32841"/>
    <cellStyle name="Normal 4 2 2 3 3 2 2 3 2 2 3" xfId="32842"/>
    <cellStyle name="Normal 4 2 2 3 3 2 2 3 2 3" xfId="32843"/>
    <cellStyle name="Normal 4 2 2 3 3 2 2 3 2 4" xfId="32844"/>
    <cellStyle name="Normal 4 2 2 3 3 2 2 3 3" xfId="32845"/>
    <cellStyle name="Normal 4 2 2 3 3 2 2 3 3 2" xfId="32846"/>
    <cellStyle name="Normal 4 2 2 3 3 2 2 3 3 3" xfId="32847"/>
    <cellStyle name="Normal 4 2 2 3 3 2 2 3 4" xfId="32848"/>
    <cellStyle name="Normal 4 2 2 3 3 2 2 3 5" xfId="32849"/>
    <cellStyle name="Normal 4 2 2 3 3 2 2 4" xfId="32850"/>
    <cellStyle name="Normal 4 2 2 3 3 2 2 4 2" xfId="32851"/>
    <cellStyle name="Normal 4 2 2 3 3 2 2 4 2 2" xfId="32852"/>
    <cellStyle name="Normal 4 2 2 3 3 2 2 4 2 2 2" xfId="32853"/>
    <cellStyle name="Normal 4 2 2 3 3 2 2 4 2 2 3" xfId="32854"/>
    <cellStyle name="Normal 4 2 2 3 3 2 2 4 2 3" xfId="32855"/>
    <cellStyle name="Normal 4 2 2 3 3 2 2 4 2 4" xfId="32856"/>
    <cellStyle name="Normal 4 2 2 3 3 2 2 4 3" xfId="32857"/>
    <cellStyle name="Normal 4 2 2 3 3 2 2 4 3 2" xfId="32858"/>
    <cellStyle name="Normal 4 2 2 3 3 2 2 4 3 3" xfId="32859"/>
    <cellStyle name="Normal 4 2 2 3 3 2 2 4 4" xfId="32860"/>
    <cellStyle name="Normal 4 2 2 3 3 2 2 4 5" xfId="32861"/>
    <cellStyle name="Normal 4 2 2 3 3 2 2 5" xfId="32862"/>
    <cellStyle name="Normal 4 2 2 3 3 2 2 5 2" xfId="32863"/>
    <cellStyle name="Normal 4 2 2 3 3 2 2 5 2 2" xfId="32864"/>
    <cellStyle name="Normal 4 2 2 3 3 2 2 5 2 3" xfId="32865"/>
    <cellStyle name="Normal 4 2 2 3 3 2 2 5 3" xfId="32866"/>
    <cellStyle name="Normal 4 2 2 3 3 2 2 5 4" xfId="32867"/>
    <cellStyle name="Normal 4 2 2 3 3 2 2 6" xfId="32868"/>
    <cellStyle name="Normal 4 2 2 3 3 2 2 6 2" xfId="32869"/>
    <cellStyle name="Normal 4 2 2 3 3 2 2 6 3" xfId="32870"/>
    <cellStyle name="Normal 4 2 2 3 3 2 2 7" xfId="32871"/>
    <cellStyle name="Normal 4 2 2 3 3 2 2 8" xfId="32872"/>
    <cellStyle name="Normal 4 2 2 3 3 2 3" xfId="32873"/>
    <cellStyle name="Normal 4 2 2 3 3 2 3 2" xfId="32874"/>
    <cellStyle name="Normal 4 2 2 3 3 2 3 2 2" xfId="32875"/>
    <cellStyle name="Normal 4 2 2 3 3 2 3 2 2 2" xfId="32876"/>
    <cellStyle name="Normal 4 2 2 3 3 2 3 2 2 2 2" xfId="32877"/>
    <cellStyle name="Normal 4 2 2 3 3 2 3 2 2 2 3" xfId="32878"/>
    <cellStyle name="Normal 4 2 2 3 3 2 3 2 2 3" xfId="32879"/>
    <cellStyle name="Normal 4 2 2 3 3 2 3 2 2 4" xfId="32880"/>
    <cellStyle name="Normal 4 2 2 3 3 2 3 2 3" xfId="32881"/>
    <cellStyle name="Normal 4 2 2 3 3 2 3 2 3 2" xfId="32882"/>
    <cellStyle name="Normal 4 2 2 3 3 2 3 2 3 3" xfId="32883"/>
    <cellStyle name="Normal 4 2 2 3 3 2 3 2 4" xfId="32884"/>
    <cellStyle name="Normal 4 2 2 3 3 2 3 2 5" xfId="32885"/>
    <cellStyle name="Normal 4 2 2 3 3 2 3 3" xfId="32886"/>
    <cellStyle name="Normal 4 2 2 3 3 2 3 3 2" xfId="32887"/>
    <cellStyle name="Normal 4 2 2 3 3 2 3 3 2 2" xfId="32888"/>
    <cellStyle name="Normal 4 2 2 3 3 2 3 3 2 2 2" xfId="32889"/>
    <cellStyle name="Normal 4 2 2 3 3 2 3 3 2 2 3" xfId="32890"/>
    <cellStyle name="Normal 4 2 2 3 3 2 3 3 2 3" xfId="32891"/>
    <cellStyle name="Normal 4 2 2 3 3 2 3 3 2 4" xfId="32892"/>
    <cellStyle name="Normal 4 2 2 3 3 2 3 3 3" xfId="32893"/>
    <cellStyle name="Normal 4 2 2 3 3 2 3 3 3 2" xfId="32894"/>
    <cellStyle name="Normal 4 2 2 3 3 2 3 3 3 3" xfId="32895"/>
    <cellStyle name="Normal 4 2 2 3 3 2 3 3 4" xfId="32896"/>
    <cellStyle name="Normal 4 2 2 3 3 2 3 3 5" xfId="32897"/>
    <cellStyle name="Normal 4 2 2 3 3 2 3 4" xfId="32898"/>
    <cellStyle name="Normal 4 2 2 3 3 2 3 4 2" xfId="32899"/>
    <cellStyle name="Normal 4 2 2 3 3 2 3 4 2 2" xfId="32900"/>
    <cellStyle name="Normal 4 2 2 3 3 2 3 4 2 3" xfId="32901"/>
    <cellStyle name="Normal 4 2 2 3 3 2 3 4 3" xfId="32902"/>
    <cellStyle name="Normal 4 2 2 3 3 2 3 4 4" xfId="32903"/>
    <cellStyle name="Normal 4 2 2 3 3 2 3 5" xfId="32904"/>
    <cellStyle name="Normal 4 2 2 3 3 2 3 5 2" xfId="32905"/>
    <cellStyle name="Normal 4 2 2 3 3 2 3 5 3" xfId="32906"/>
    <cellStyle name="Normal 4 2 2 3 3 2 3 6" xfId="32907"/>
    <cellStyle name="Normal 4 2 2 3 3 2 3 7" xfId="32908"/>
    <cellStyle name="Normal 4 2 2 3 3 2 4" xfId="32909"/>
    <cellStyle name="Normal 4 2 2 3 3 2 4 2" xfId="32910"/>
    <cellStyle name="Normal 4 2 2 3 3 2 4 2 2" xfId="32911"/>
    <cellStyle name="Normal 4 2 2 3 3 2 4 2 2 2" xfId="32912"/>
    <cellStyle name="Normal 4 2 2 3 3 2 4 2 2 3" xfId="32913"/>
    <cellStyle name="Normal 4 2 2 3 3 2 4 2 3" xfId="32914"/>
    <cellStyle name="Normal 4 2 2 3 3 2 4 2 4" xfId="32915"/>
    <cellStyle name="Normal 4 2 2 3 3 2 4 3" xfId="32916"/>
    <cellStyle name="Normal 4 2 2 3 3 2 4 3 2" xfId="32917"/>
    <cellStyle name="Normal 4 2 2 3 3 2 4 3 3" xfId="32918"/>
    <cellStyle name="Normal 4 2 2 3 3 2 4 4" xfId="32919"/>
    <cellStyle name="Normal 4 2 2 3 3 2 4 5" xfId="32920"/>
    <cellStyle name="Normal 4 2 2 3 3 2 5" xfId="32921"/>
    <cellStyle name="Normal 4 2 2 3 3 2 5 2" xfId="32922"/>
    <cellStyle name="Normal 4 2 2 3 3 2 5 2 2" xfId="32923"/>
    <cellStyle name="Normal 4 2 2 3 3 2 5 2 2 2" xfId="32924"/>
    <cellStyle name="Normal 4 2 2 3 3 2 5 2 2 3" xfId="32925"/>
    <cellStyle name="Normal 4 2 2 3 3 2 5 2 3" xfId="32926"/>
    <cellStyle name="Normal 4 2 2 3 3 2 5 2 4" xfId="32927"/>
    <cellStyle name="Normal 4 2 2 3 3 2 5 3" xfId="32928"/>
    <cellStyle name="Normal 4 2 2 3 3 2 5 3 2" xfId="32929"/>
    <cellStyle name="Normal 4 2 2 3 3 2 5 3 3" xfId="32930"/>
    <cellStyle name="Normal 4 2 2 3 3 2 5 4" xfId="32931"/>
    <cellStyle name="Normal 4 2 2 3 3 2 5 5" xfId="32932"/>
    <cellStyle name="Normal 4 2 2 3 3 2 6" xfId="32933"/>
    <cellStyle name="Normal 4 2 2 3 3 2 6 2" xfId="32934"/>
    <cellStyle name="Normal 4 2 2 3 3 2 6 2 2" xfId="32935"/>
    <cellStyle name="Normal 4 2 2 3 3 2 6 2 3" xfId="32936"/>
    <cellStyle name="Normal 4 2 2 3 3 2 6 3" xfId="32937"/>
    <cellStyle name="Normal 4 2 2 3 3 2 6 4" xfId="32938"/>
    <cellStyle name="Normal 4 2 2 3 3 2 7" xfId="32939"/>
    <cellStyle name="Normal 4 2 2 3 3 2 7 2" xfId="32940"/>
    <cellStyle name="Normal 4 2 2 3 3 2 7 3" xfId="32941"/>
    <cellStyle name="Normal 4 2 2 3 3 2 8" xfId="32942"/>
    <cellStyle name="Normal 4 2 2 3 3 2 9" xfId="32943"/>
    <cellStyle name="Normal 4 2 2 3 3 3" xfId="32944"/>
    <cellStyle name="Normal 4 2 2 3 3 3 2" xfId="32945"/>
    <cellStyle name="Normal 4 2 2 3 3 3 2 2" xfId="32946"/>
    <cellStyle name="Normal 4 2 2 3 3 3 2 2 2" xfId="32947"/>
    <cellStyle name="Normal 4 2 2 3 3 3 2 2 2 2" xfId="32948"/>
    <cellStyle name="Normal 4 2 2 3 3 3 2 2 2 2 2" xfId="32949"/>
    <cellStyle name="Normal 4 2 2 3 3 3 2 2 2 2 3" xfId="32950"/>
    <cellStyle name="Normal 4 2 2 3 3 3 2 2 2 3" xfId="32951"/>
    <cellStyle name="Normal 4 2 2 3 3 3 2 2 2 4" xfId="32952"/>
    <cellStyle name="Normal 4 2 2 3 3 3 2 2 3" xfId="32953"/>
    <cellStyle name="Normal 4 2 2 3 3 3 2 2 3 2" xfId="32954"/>
    <cellStyle name="Normal 4 2 2 3 3 3 2 2 3 3" xfId="32955"/>
    <cellStyle name="Normal 4 2 2 3 3 3 2 2 4" xfId="32956"/>
    <cellStyle name="Normal 4 2 2 3 3 3 2 2 5" xfId="32957"/>
    <cellStyle name="Normal 4 2 2 3 3 3 2 3" xfId="32958"/>
    <cellStyle name="Normal 4 2 2 3 3 3 2 3 2" xfId="32959"/>
    <cellStyle name="Normal 4 2 2 3 3 3 2 3 2 2" xfId="32960"/>
    <cellStyle name="Normal 4 2 2 3 3 3 2 3 2 2 2" xfId="32961"/>
    <cellStyle name="Normal 4 2 2 3 3 3 2 3 2 2 3" xfId="32962"/>
    <cellStyle name="Normal 4 2 2 3 3 3 2 3 2 3" xfId="32963"/>
    <cellStyle name="Normal 4 2 2 3 3 3 2 3 2 4" xfId="32964"/>
    <cellStyle name="Normal 4 2 2 3 3 3 2 3 3" xfId="32965"/>
    <cellStyle name="Normal 4 2 2 3 3 3 2 3 3 2" xfId="32966"/>
    <cellStyle name="Normal 4 2 2 3 3 3 2 3 3 3" xfId="32967"/>
    <cellStyle name="Normal 4 2 2 3 3 3 2 3 4" xfId="32968"/>
    <cellStyle name="Normal 4 2 2 3 3 3 2 3 5" xfId="32969"/>
    <cellStyle name="Normal 4 2 2 3 3 3 2 4" xfId="32970"/>
    <cellStyle name="Normal 4 2 2 3 3 3 2 4 2" xfId="32971"/>
    <cellStyle name="Normal 4 2 2 3 3 3 2 4 2 2" xfId="32972"/>
    <cellStyle name="Normal 4 2 2 3 3 3 2 4 2 3" xfId="32973"/>
    <cellStyle name="Normal 4 2 2 3 3 3 2 4 3" xfId="32974"/>
    <cellStyle name="Normal 4 2 2 3 3 3 2 4 4" xfId="32975"/>
    <cellStyle name="Normal 4 2 2 3 3 3 2 5" xfId="32976"/>
    <cellStyle name="Normal 4 2 2 3 3 3 2 5 2" xfId="32977"/>
    <cellStyle name="Normal 4 2 2 3 3 3 2 5 3" xfId="32978"/>
    <cellStyle name="Normal 4 2 2 3 3 3 2 6" xfId="32979"/>
    <cellStyle name="Normal 4 2 2 3 3 3 2 7" xfId="32980"/>
    <cellStyle name="Normal 4 2 2 3 3 3 3" xfId="32981"/>
    <cellStyle name="Normal 4 2 2 3 3 3 3 2" xfId="32982"/>
    <cellStyle name="Normal 4 2 2 3 3 3 3 2 2" xfId="32983"/>
    <cellStyle name="Normal 4 2 2 3 3 3 3 2 2 2" xfId="32984"/>
    <cellStyle name="Normal 4 2 2 3 3 3 3 2 2 3" xfId="32985"/>
    <cellStyle name="Normal 4 2 2 3 3 3 3 2 3" xfId="32986"/>
    <cellStyle name="Normal 4 2 2 3 3 3 3 2 4" xfId="32987"/>
    <cellStyle name="Normal 4 2 2 3 3 3 3 3" xfId="32988"/>
    <cellStyle name="Normal 4 2 2 3 3 3 3 3 2" xfId="32989"/>
    <cellStyle name="Normal 4 2 2 3 3 3 3 3 3" xfId="32990"/>
    <cellStyle name="Normal 4 2 2 3 3 3 3 4" xfId="32991"/>
    <cellStyle name="Normal 4 2 2 3 3 3 3 5" xfId="32992"/>
    <cellStyle name="Normal 4 2 2 3 3 3 4" xfId="32993"/>
    <cellStyle name="Normal 4 2 2 3 3 3 4 2" xfId="32994"/>
    <cellStyle name="Normal 4 2 2 3 3 3 4 2 2" xfId="32995"/>
    <cellStyle name="Normal 4 2 2 3 3 3 4 2 2 2" xfId="32996"/>
    <cellStyle name="Normal 4 2 2 3 3 3 4 2 2 3" xfId="32997"/>
    <cellStyle name="Normal 4 2 2 3 3 3 4 2 3" xfId="32998"/>
    <cellStyle name="Normal 4 2 2 3 3 3 4 2 4" xfId="32999"/>
    <cellStyle name="Normal 4 2 2 3 3 3 4 3" xfId="33000"/>
    <cellStyle name="Normal 4 2 2 3 3 3 4 3 2" xfId="33001"/>
    <cellStyle name="Normal 4 2 2 3 3 3 4 3 3" xfId="33002"/>
    <cellStyle name="Normal 4 2 2 3 3 3 4 4" xfId="33003"/>
    <cellStyle name="Normal 4 2 2 3 3 3 4 5" xfId="33004"/>
    <cellStyle name="Normal 4 2 2 3 3 3 5" xfId="33005"/>
    <cellStyle name="Normal 4 2 2 3 3 3 5 2" xfId="33006"/>
    <cellStyle name="Normal 4 2 2 3 3 3 5 2 2" xfId="33007"/>
    <cellStyle name="Normal 4 2 2 3 3 3 5 2 3" xfId="33008"/>
    <cellStyle name="Normal 4 2 2 3 3 3 5 3" xfId="33009"/>
    <cellStyle name="Normal 4 2 2 3 3 3 5 4" xfId="33010"/>
    <cellStyle name="Normal 4 2 2 3 3 3 6" xfId="33011"/>
    <cellStyle name="Normal 4 2 2 3 3 3 6 2" xfId="33012"/>
    <cellStyle name="Normal 4 2 2 3 3 3 6 3" xfId="33013"/>
    <cellStyle name="Normal 4 2 2 3 3 3 7" xfId="33014"/>
    <cellStyle name="Normal 4 2 2 3 3 3 8" xfId="33015"/>
    <cellStyle name="Normal 4 2 2 3 3 4" xfId="33016"/>
    <cellStyle name="Normal 4 2 2 3 3 4 2" xfId="33017"/>
    <cellStyle name="Normal 4 2 2 3 3 4 2 2" xfId="33018"/>
    <cellStyle name="Normal 4 2 2 3 3 4 2 2 2" xfId="33019"/>
    <cellStyle name="Normal 4 2 2 3 3 4 2 2 2 2" xfId="33020"/>
    <cellStyle name="Normal 4 2 2 3 3 4 2 2 2 3" xfId="33021"/>
    <cellStyle name="Normal 4 2 2 3 3 4 2 2 3" xfId="33022"/>
    <cellStyle name="Normal 4 2 2 3 3 4 2 2 4" xfId="33023"/>
    <cellStyle name="Normal 4 2 2 3 3 4 2 3" xfId="33024"/>
    <cellStyle name="Normal 4 2 2 3 3 4 2 3 2" xfId="33025"/>
    <cellStyle name="Normal 4 2 2 3 3 4 2 3 3" xfId="33026"/>
    <cellStyle name="Normal 4 2 2 3 3 4 2 4" xfId="33027"/>
    <cellStyle name="Normal 4 2 2 3 3 4 2 5" xfId="33028"/>
    <cellStyle name="Normal 4 2 2 3 3 4 3" xfId="33029"/>
    <cellStyle name="Normal 4 2 2 3 3 4 3 2" xfId="33030"/>
    <cellStyle name="Normal 4 2 2 3 3 4 3 2 2" xfId="33031"/>
    <cellStyle name="Normal 4 2 2 3 3 4 3 2 2 2" xfId="33032"/>
    <cellStyle name="Normal 4 2 2 3 3 4 3 2 2 3" xfId="33033"/>
    <cellStyle name="Normal 4 2 2 3 3 4 3 2 3" xfId="33034"/>
    <cellStyle name="Normal 4 2 2 3 3 4 3 2 4" xfId="33035"/>
    <cellStyle name="Normal 4 2 2 3 3 4 3 3" xfId="33036"/>
    <cellStyle name="Normal 4 2 2 3 3 4 3 3 2" xfId="33037"/>
    <cellStyle name="Normal 4 2 2 3 3 4 3 3 3" xfId="33038"/>
    <cellStyle name="Normal 4 2 2 3 3 4 3 4" xfId="33039"/>
    <cellStyle name="Normal 4 2 2 3 3 4 3 5" xfId="33040"/>
    <cellStyle name="Normal 4 2 2 3 3 4 4" xfId="33041"/>
    <cellStyle name="Normal 4 2 2 3 3 4 4 2" xfId="33042"/>
    <cellStyle name="Normal 4 2 2 3 3 4 4 2 2" xfId="33043"/>
    <cellStyle name="Normal 4 2 2 3 3 4 4 2 3" xfId="33044"/>
    <cellStyle name="Normal 4 2 2 3 3 4 4 3" xfId="33045"/>
    <cellStyle name="Normal 4 2 2 3 3 4 4 4" xfId="33046"/>
    <cellStyle name="Normal 4 2 2 3 3 4 5" xfId="33047"/>
    <cellStyle name="Normal 4 2 2 3 3 4 5 2" xfId="33048"/>
    <cellStyle name="Normal 4 2 2 3 3 4 5 3" xfId="33049"/>
    <cellStyle name="Normal 4 2 2 3 3 4 6" xfId="33050"/>
    <cellStyle name="Normal 4 2 2 3 3 4 7" xfId="33051"/>
    <cellStyle name="Normal 4 2 2 3 3 5" xfId="33052"/>
    <cellStyle name="Normal 4 2 2 3 3 5 2" xfId="33053"/>
    <cellStyle name="Normal 4 2 2 3 3 5 2 2" xfId="33054"/>
    <cellStyle name="Normal 4 2 2 3 3 5 2 2 2" xfId="33055"/>
    <cellStyle name="Normal 4 2 2 3 3 5 2 2 3" xfId="33056"/>
    <cellStyle name="Normal 4 2 2 3 3 5 2 3" xfId="33057"/>
    <cellStyle name="Normal 4 2 2 3 3 5 2 4" xfId="33058"/>
    <cellStyle name="Normal 4 2 2 3 3 5 3" xfId="33059"/>
    <cellStyle name="Normal 4 2 2 3 3 5 3 2" xfId="33060"/>
    <cellStyle name="Normal 4 2 2 3 3 5 3 3" xfId="33061"/>
    <cellStyle name="Normal 4 2 2 3 3 5 4" xfId="33062"/>
    <cellStyle name="Normal 4 2 2 3 3 5 5" xfId="33063"/>
    <cellStyle name="Normal 4 2 2 3 3 6" xfId="33064"/>
    <cellStyle name="Normal 4 2 2 3 3 6 2" xfId="33065"/>
    <cellStyle name="Normal 4 2 2 3 3 6 2 2" xfId="33066"/>
    <cellStyle name="Normal 4 2 2 3 3 6 2 2 2" xfId="33067"/>
    <cellStyle name="Normal 4 2 2 3 3 6 2 2 3" xfId="33068"/>
    <cellStyle name="Normal 4 2 2 3 3 6 2 3" xfId="33069"/>
    <cellStyle name="Normal 4 2 2 3 3 6 2 4" xfId="33070"/>
    <cellStyle name="Normal 4 2 2 3 3 6 3" xfId="33071"/>
    <cellStyle name="Normal 4 2 2 3 3 6 3 2" xfId="33072"/>
    <cellStyle name="Normal 4 2 2 3 3 6 3 3" xfId="33073"/>
    <cellStyle name="Normal 4 2 2 3 3 6 4" xfId="33074"/>
    <cellStyle name="Normal 4 2 2 3 3 6 5" xfId="33075"/>
    <cellStyle name="Normal 4 2 2 3 3 7" xfId="33076"/>
    <cellStyle name="Normal 4 2 2 3 3 7 2" xfId="33077"/>
    <cellStyle name="Normal 4 2 2 3 3 7 2 2" xfId="33078"/>
    <cellStyle name="Normal 4 2 2 3 3 7 2 3" xfId="33079"/>
    <cellStyle name="Normal 4 2 2 3 3 7 3" xfId="33080"/>
    <cellStyle name="Normal 4 2 2 3 3 7 4" xfId="33081"/>
    <cellStyle name="Normal 4 2 2 3 3 8" xfId="33082"/>
    <cellStyle name="Normal 4 2 2 3 3 8 2" xfId="33083"/>
    <cellStyle name="Normal 4 2 2 3 3 8 3" xfId="33084"/>
    <cellStyle name="Normal 4 2 2 3 3 9" xfId="33085"/>
    <cellStyle name="Normal 4 2 2 3 4" xfId="33086"/>
    <cellStyle name="Normal 4 2 2 3 4 2" xfId="33087"/>
    <cellStyle name="Normal 4 2 2 3 4 2 2" xfId="33088"/>
    <cellStyle name="Normal 4 2 2 3 4 2 2 2" xfId="33089"/>
    <cellStyle name="Normal 4 2 2 3 4 2 2 2 2" xfId="33090"/>
    <cellStyle name="Normal 4 2 2 3 4 2 2 2 2 2" xfId="33091"/>
    <cellStyle name="Normal 4 2 2 3 4 2 2 2 2 2 2" xfId="33092"/>
    <cellStyle name="Normal 4 2 2 3 4 2 2 2 2 2 3" xfId="33093"/>
    <cellStyle name="Normal 4 2 2 3 4 2 2 2 2 3" xfId="33094"/>
    <cellStyle name="Normal 4 2 2 3 4 2 2 2 2 4" xfId="33095"/>
    <cellStyle name="Normal 4 2 2 3 4 2 2 2 3" xfId="33096"/>
    <cellStyle name="Normal 4 2 2 3 4 2 2 2 3 2" xfId="33097"/>
    <cellStyle name="Normal 4 2 2 3 4 2 2 2 3 3" xfId="33098"/>
    <cellStyle name="Normal 4 2 2 3 4 2 2 2 4" xfId="33099"/>
    <cellStyle name="Normal 4 2 2 3 4 2 2 2 5" xfId="33100"/>
    <cellStyle name="Normal 4 2 2 3 4 2 2 3" xfId="33101"/>
    <cellStyle name="Normal 4 2 2 3 4 2 2 3 2" xfId="33102"/>
    <cellStyle name="Normal 4 2 2 3 4 2 2 3 2 2" xfId="33103"/>
    <cellStyle name="Normal 4 2 2 3 4 2 2 3 2 2 2" xfId="33104"/>
    <cellStyle name="Normal 4 2 2 3 4 2 2 3 2 2 3" xfId="33105"/>
    <cellStyle name="Normal 4 2 2 3 4 2 2 3 2 3" xfId="33106"/>
    <cellStyle name="Normal 4 2 2 3 4 2 2 3 2 4" xfId="33107"/>
    <cellStyle name="Normal 4 2 2 3 4 2 2 3 3" xfId="33108"/>
    <cellStyle name="Normal 4 2 2 3 4 2 2 3 3 2" xfId="33109"/>
    <cellStyle name="Normal 4 2 2 3 4 2 2 3 3 3" xfId="33110"/>
    <cellStyle name="Normal 4 2 2 3 4 2 2 3 4" xfId="33111"/>
    <cellStyle name="Normal 4 2 2 3 4 2 2 3 5" xfId="33112"/>
    <cellStyle name="Normal 4 2 2 3 4 2 2 4" xfId="33113"/>
    <cellStyle name="Normal 4 2 2 3 4 2 2 4 2" xfId="33114"/>
    <cellStyle name="Normal 4 2 2 3 4 2 2 4 2 2" xfId="33115"/>
    <cellStyle name="Normal 4 2 2 3 4 2 2 4 2 3" xfId="33116"/>
    <cellStyle name="Normal 4 2 2 3 4 2 2 4 3" xfId="33117"/>
    <cellStyle name="Normal 4 2 2 3 4 2 2 4 4" xfId="33118"/>
    <cellStyle name="Normal 4 2 2 3 4 2 2 5" xfId="33119"/>
    <cellStyle name="Normal 4 2 2 3 4 2 2 5 2" xfId="33120"/>
    <cellStyle name="Normal 4 2 2 3 4 2 2 5 3" xfId="33121"/>
    <cellStyle name="Normal 4 2 2 3 4 2 2 6" xfId="33122"/>
    <cellStyle name="Normal 4 2 2 3 4 2 2 7" xfId="33123"/>
    <cellStyle name="Normal 4 2 2 3 4 2 3" xfId="33124"/>
    <cellStyle name="Normal 4 2 2 3 4 2 3 2" xfId="33125"/>
    <cellStyle name="Normal 4 2 2 3 4 2 3 2 2" xfId="33126"/>
    <cellStyle name="Normal 4 2 2 3 4 2 3 2 2 2" xfId="33127"/>
    <cellStyle name="Normal 4 2 2 3 4 2 3 2 2 3" xfId="33128"/>
    <cellStyle name="Normal 4 2 2 3 4 2 3 2 3" xfId="33129"/>
    <cellStyle name="Normal 4 2 2 3 4 2 3 2 4" xfId="33130"/>
    <cellStyle name="Normal 4 2 2 3 4 2 3 3" xfId="33131"/>
    <cellStyle name="Normal 4 2 2 3 4 2 3 3 2" xfId="33132"/>
    <cellStyle name="Normal 4 2 2 3 4 2 3 3 3" xfId="33133"/>
    <cellStyle name="Normal 4 2 2 3 4 2 3 4" xfId="33134"/>
    <cellStyle name="Normal 4 2 2 3 4 2 3 5" xfId="33135"/>
    <cellStyle name="Normal 4 2 2 3 4 2 4" xfId="33136"/>
    <cellStyle name="Normal 4 2 2 3 4 2 4 2" xfId="33137"/>
    <cellStyle name="Normal 4 2 2 3 4 2 4 2 2" xfId="33138"/>
    <cellStyle name="Normal 4 2 2 3 4 2 4 2 2 2" xfId="33139"/>
    <cellStyle name="Normal 4 2 2 3 4 2 4 2 2 3" xfId="33140"/>
    <cellStyle name="Normal 4 2 2 3 4 2 4 2 3" xfId="33141"/>
    <cellStyle name="Normal 4 2 2 3 4 2 4 2 4" xfId="33142"/>
    <cellStyle name="Normal 4 2 2 3 4 2 4 3" xfId="33143"/>
    <cellStyle name="Normal 4 2 2 3 4 2 4 3 2" xfId="33144"/>
    <cellStyle name="Normal 4 2 2 3 4 2 4 3 3" xfId="33145"/>
    <cellStyle name="Normal 4 2 2 3 4 2 4 4" xfId="33146"/>
    <cellStyle name="Normal 4 2 2 3 4 2 4 5" xfId="33147"/>
    <cellStyle name="Normal 4 2 2 3 4 2 5" xfId="33148"/>
    <cellStyle name="Normal 4 2 2 3 4 2 5 2" xfId="33149"/>
    <cellStyle name="Normal 4 2 2 3 4 2 5 2 2" xfId="33150"/>
    <cellStyle name="Normal 4 2 2 3 4 2 5 2 3" xfId="33151"/>
    <cellStyle name="Normal 4 2 2 3 4 2 5 3" xfId="33152"/>
    <cellStyle name="Normal 4 2 2 3 4 2 5 4" xfId="33153"/>
    <cellStyle name="Normal 4 2 2 3 4 2 6" xfId="33154"/>
    <cellStyle name="Normal 4 2 2 3 4 2 6 2" xfId="33155"/>
    <cellStyle name="Normal 4 2 2 3 4 2 6 3" xfId="33156"/>
    <cellStyle name="Normal 4 2 2 3 4 2 7" xfId="33157"/>
    <cellStyle name="Normal 4 2 2 3 4 2 8" xfId="33158"/>
    <cellStyle name="Normal 4 2 2 3 4 3" xfId="33159"/>
    <cellStyle name="Normal 4 2 2 3 4 3 2" xfId="33160"/>
    <cellStyle name="Normal 4 2 2 3 4 3 2 2" xfId="33161"/>
    <cellStyle name="Normal 4 2 2 3 4 3 2 2 2" xfId="33162"/>
    <cellStyle name="Normal 4 2 2 3 4 3 2 2 2 2" xfId="33163"/>
    <cellStyle name="Normal 4 2 2 3 4 3 2 2 2 3" xfId="33164"/>
    <cellStyle name="Normal 4 2 2 3 4 3 2 2 3" xfId="33165"/>
    <cellStyle name="Normal 4 2 2 3 4 3 2 2 4" xfId="33166"/>
    <cellStyle name="Normal 4 2 2 3 4 3 2 3" xfId="33167"/>
    <cellStyle name="Normal 4 2 2 3 4 3 2 3 2" xfId="33168"/>
    <cellStyle name="Normal 4 2 2 3 4 3 2 3 3" xfId="33169"/>
    <cellStyle name="Normal 4 2 2 3 4 3 2 4" xfId="33170"/>
    <cellStyle name="Normal 4 2 2 3 4 3 2 5" xfId="33171"/>
    <cellStyle name="Normal 4 2 2 3 4 3 3" xfId="33172"/>
    <cellStyle name="Normal 4 2 2 3 4 3 3 2" xfId="33173"/>
    <cellStyle name="Normal 4 2 2 3 4 3 3 2 2" xfId="33174"/>
    <cellStyle name="Normal 4 2 2 3 4 3 3 2 2 2" xfId="33175"/>
    <cellStyle name="Normal 4 2 2 3 4 3 3 2 2 3" xfId="33176"/>
    <cellStyle name="Normal 4 2 2 3 4 3 3 2 3" xfId="33177"/>
    <cellStyle name="Normal 4 2 2 3 4 3 3 2 4" xfId="33178"/>
    <cellStyle name="Normal 4 2 2 3 4 3 3 3" xfId="33179"/>
    <cellStyle name="Normal 4 2 2 3 4 3 3 3 2" xfId="33180"/>
    <cellStyle name="Normal 4 2 2 3 4 3 3 3 3" xfId="33181"/>
    <cellStyle name="Normal 4 2 2 3 4 3 3 4" xfId="33182"/>
    <cellStyle name="Normal 4 2 2 3 4 3 3 5" xfId="33183"/>
    <cellStyle name="Normal 4 2 2 3 4 3 4" xfId="33184"/>
    <cellStyle name="Normal 4 2 2 3 4 3 4 2" xfId="33185"/>
    <cellStyle name="Normal 4 2 2 3 4 3 4 2 2" xfId="33186"/>
    <cellStyle name="Normal 4 2 2 3 4 3 4 2 3" xfId="33187"/>
    <cellStyle name="Normal 4 2 2 3 4 3 4 3" xfId="33188"/>
    <cellStyle name="Normal 4 2 2 3 4 3 4 4" xfId="33189"/>
    <cellStyle name="Normal 4 2 2 3 4 3 5" xfId="33190"/>
    <cellStyle name="Normal 4 2 2 3 4 3 5 2" xfId="33191"/>
    <cellStyle name="Normal 4 2 2 3 4 3 5 3" xfId="33192"/>
    <cellStyle name="Normal 4 2 2 3 4 3 6" xfId="33193"/>
    <cellStyle name="Normal 4 2 2 3 4 3 7" xfId="33194"/>
    <cellStyle name="Normal 4 2 2 3 4 4" xfId="33195"/>
    <cellStyle name="Normal 4 2 2 3 4 4 2" xfId="33196"/>
    <cellStyle name="Normal 4 2 2 3 4 4 2 2" xfId="33197"/>
    <cellStyle name="Normal 4 2 2 3 4 4 2 2 2" xfId="33198"/>
    <cellStyle name="Normal 4 2 2 3 4 4 2 2 3" xfId="33199"/>
    <cellStyle name="Normal 4 2 2 3 4 4 2 3" xfId="33200"/>
    <cellStyle name="Normal 4 2 2 3 4 4 2 4" xfId="33201"/>
    <cellStyle name="Normal 4 2 2 3 4 4 3" xfId="33202"/>
    <cellStyle name="Normal 4 2 2 3 4 4 3 2" xfId="33203"/>
    <cellStyle name="Normal 4 2 2 3 4 4 3 3" xfId="33204"/>
    <cellStyle name="Normal 4 2 2 3 4 4 4" xfId="33205"/>
    <cellStyle name="Normal 4 2 2 3 4 4 5" xfId="33206"/>
    <cellStyle name="Normal 4 2 2 3 4 5" xfId="33207"/>
    <cellStyle name="Normal 4 2 2 3 4 5 2" xfId="33208"/>
    <cellStyle name="Normal 4 2 2 3 4 5 2 2" xfId="33209"/>
    <cellStyle name="Normal 4 2 2 3 4 5 2 2 2" xfId="33210"/>
    <cellStyle name="Normal 4 2 2 3 4 5 2 2 3" xfId="33211"/>
    <cellStyle name="Normal 4 2 2 3 4 5 2 3" xfId="33212"/>
    <cellStyle name="Normal 4 2 2 3 4 5 2 4" xfId="33213"/>
    <cellStyle name="Normal 4 2 2 3 4 5 3" xfId="33214"/>
    <cellStyle name="Normal 4 2 2 3 4 5 3 2" xfId="33215"/>
    <cellStyle name="Normal 4 2 2 3 4 5 3 3" xfId="33216"/>
    <cellStyle name="Normal 4 2 2 3 4 5 4" xfId="33217"/>
    <cellStyle name="Normal 4 2 2 3 4 5 5" xfId="33218"/>
    <cellStyle name="Normal 4 2 2 3 4 6" xfId="33219"/>
    <cellStyle name="Normal 4 2 2 3 4 6 2" xfId="33220"/>
    <cellStyle name="Normal 4 2 2 3 4 6 2 2" xfId="33221"/>
    <cellStyle name="Normal 4 2 2 3 4 6 2 3" xfId="33222"/>
    <cellStyle name="Normal 4 2 2 3 4 6 3" xfId="33223"/>
    <cellStyle name="Normal 4 2 2 3 4 6 4" xfId="33224"/>
    <cellStyle name="Normal 4 2 2 3 4 7" xfId="33225"/>
    <cellStyle name="Normal 4 2 2 3 4 7 2" xfId="33226"/>
    <cellStyle name="Normal 4 2 2 3 4 7 3" xfId="33227"/>
    <cellStyle name="Normal 4 2 2 3 4 8" xfId="33228"/>
    <cellStyle name="Normal 4 2 2 3 4 9" xfId="33229"/>
    <cellStyle name="Normal 4 2 2 3 5" xfId="33230"/>
    <cellStyle name="Normal 4 2 2 3 5 2" xfId="33231"/>
    <cellStyle name="Normal 4 2 2 3 5 2 2" xfId="33232"/>
    <cellStyle name="Normal 4 2 2 3 5 2 2 2" xfId="33233"/>
    <cellStyle name="Normal 4 2 2 3 5 2 2 2 2" xfId="33234"/>
    <cellStyle name="Normal 4 2 2 3 5 2 2 2 2 2" xfId="33235"/>
    <cellStyle name="Normal 4 2 2 3 5 2 2 2 2 3" xfId="33236"/>
    <cellStyle name="Normal 4 2 2 3 5 2 2 2 3" xfId="33237"/>
    <cellStyle name="Normal 4 2 2 3 5 2 2 2 4" xfId="33238"/>
    <cellStyle name="Normal 4 2 2 3 5 2 2 3" xfId="33239"/>
    <cellStyle name="Normal 4 2 2 3 5 2 2 3 2" xfId="33240"/>
    <cellStyle name="Normal 4 2 2 3 5 2 2 3 3" xfId="33241"/>
    <cellStyle name="Normal 4 2 2 3 5 2 2 4" xfId="33242"/>
    <cellStyle name="Normal 4 2 2 3 5 2 2 5" xfId="33243"/>
    <cellStyle name="Normal 4 2 2 3 5 2 3" xfId="33244"/>
    <cellStyle name="Normal 4 2 2 3 5 2 3 2" xfId="33245"/>
    <cellStyle name="Normal 4 2 2 3 5 2 3 2 2" xfId="33246"/>
    <cellStyle name="Normal 4 2 2 3 5 2 3 2 2 2" xfId="33247"/>
    <cellStyle name="Normal 4 2 2 3 5 2 3 2 2 3" xfId="33248"/>
    <cellStyle name="Normal 4 2 2 3 5 2 3 2 3" xfId="33249"/>
    <cellStyle name="Normal 4 2 2 3 5 2 3 2 4" xfId="33250"/>
    <cellStyle name="Normal 4 2 2 3 5 2 3 3" xfId="33251"/>
    <cellStyle name="Normal 4 2 2 3 5 2 3 3 2" xfId="33252"/>
    <cellStyle name="Normal 4 2 2 3 5 2 3 3 3" xfId="33253"/>
    <cellStyle name="Normal 4 2 2 3 5 2 3 4" xfId="33254"/>
    <cellStyle name="Normal 4 2 2 3 5 2 3 5" xfId="33255"/>
    <cellStyle name="Normal 4 2 2 3 5 2 4" xfId="33256"/>
    <cellStyle name="Normal 4 2 2 3 5 2 4 2" xfId="33257"/>
    <cellStyle name="Normal 4 2 2 3 5 2 4 2 2" xfId="33258"/>
    <cellStyle name="Normal 4 2 2 3 5 2 4 2 3" xfId="33259"/>
    <cellStyle name="Normal 4 2 2 3 5 2 4 3" xfId="33260"/>
    <cellStyle name="Normal 4 2 2 3 5 2 4 4" xfId="33261"/>
    <cellStyle name="Normal 4 2 2 3 5 2 5" xfId="33262"/>
    <cellStyle name="Normal 4 2 2 3 5 2 5 2" xfId="33263"/>
    <cellStyle name="Normal 4 2 2 3 5 2 5 3" xfId="33264"/>
    <cellStyle name="Normal 4 2 2 3 5 2 6" xfId="33265"/>
    <cellStyle name="Normal 4 2 2 3 5 2 7" xfId="33266"/>
    <cellStyle name="Normal 4 2 2 3 5 3" xfId="33267"/>
    <cellStyle name="Normal 4 2 2 3 5 3 2" xfId="33268"/>
    <cellStyle name="Normal 4 2 2 3 5 3 2 2" xfId="33269"/>
    <cellStyle name="Normal 4 2 2 3 5 3 2 2 2" xfId="33270"/>
    <cellStyle name="Normal 4 2 2 3 5 3 2 2 3" xfId="33271"/>
    <cellStyle name="Normal 4 2 2 3 5 3 2 3" xfId="33272"/>
    <cellStyle name="Normal 4 2 2 3 5 3 2 4" xfId="33273"/>
    <cellStyle name="Normal 4 2 2 3 5 3 3" xfId="33274"/>
    <cellStyle name="Normal 4 2 2 3 5 3 3 2" xfId="33275"/>
    <cellStyle name="Normal 4 2 2 3 5 3 3 3" xfId="33276"/>
    <cellStyle name="Normal 4 2 2 3 5 3 4" xfId="33277"/>
    <cellStyle name="Normal 4 2 2 3 5 3 5" xfId="33278"/>
    <cellStyle name="Normal 4 2 2 3 5 4" xfId="33279"/>
    <cellStyle name="Normal 4 2 2 3 5 4 2" xfId="33280"/>
    <cellStyle name="Normal 4 2 2 3 5 4 2 2" xfId="33281"/>
    <cellStyle name="Normal 4 2 2 3 5 4 2 2 2" xfId="33282"/>
    <cellStyle name="Normal 4 2 2 3 5 4 2 2 3" xfId="33283"/>
    <cellStyle name="Normal 4 2 2 3 5 4 2 3" xfId="33284"/>
    <cellStyle name="Normal 4 2 2 3 5 4 2 4" xfId="33285"/>
    <cellStyle name="Normal 4 2 2 3 5 4 3" xfId="33286"/>
    <cellStyle name="Normal 4 2 2 3 5 4 3 2" xfId="33287"/>
    <cellStyle name="Normal 4 2 2 3 5 4 3 3" xfId="33288"/>
    <cellStyle name="Normal 4 2 2 3 5 4 4" xfId="33289"/>
    <cellStyle name="Normal 4 2 2 3 5 4 5" xfId="33290"/>
    <cellStyle name="Normal 4 2 2 3 5 5" xfId="33291"/>
    <cellStyle name="Normal 4 2 2 3 5 5 2" xfId="33292"/>
    <cellStyle name="Normal 4 2 2 3 5 5 2 2" xfId="33293"/>
    <cellStyle name="Normal 4 2 2 3 5 5 2 3" xfId="33294"/>
    <cellStyle name="Normal 4 2 2 3 5 5 3" xfId="33295"/>
    <cellStyle name="Normal 4 2 2 3 5 5 4" xfId="33296"/>
    <cellStyle name="Normal 4 2 2 3 5 6" xfId="33297"/>
    <cellStyle name="Normal 4 2 2 3 5 6 2" xfId="33298"/>
    <cellStyle name="Normal 4 2 2 3 5 6 3" xfId="33299"/>
    <cellStyle name="Normal 4 2 2 3 5 7" xfId="33300"/>
    <cellStyle name="Normal 4 2 2 3 5 8" xfId="33301"/>
    <cellStyle name="Normal 4 2 2 3 6" xfId="33302"/>
    <cellStyle name="Normal 4 2 2 3 6 2" xfId="33303"/>
    <cellStyle name="Normal 4 2 2 3 6 2 2" xfId="33304"/>
    <cellStyle name="Normal 4 2 2 3 6 2 2 2" xfId="33305"/>
    <cellStyle name="Normal 4 2 2 3 6 2 2 2 2" xfId="33306"/>
    <cellStyle name="Normal 4 2 2 3 6 2 2 2 3" xfId="33307"/>
    <cellStyle name="Normal 4 2 2 3 6 2 2 3" xfId="33308"/>
    <cellStyle name="Normal 4 2 2 3 6 2 2 4" xfId="33309"/>
    <cellStyle name="Normal 4 2 2 3 6 2 3" xfId="33310"/>
    <cellStyle name="Normal 4 2 2 3 6 2 3 2" xfId="33311"/>
    <cellStyle name="Normal 4 2 2 3 6 2 3 3" xfId="33312"/>
    <cellStyle name="Normal 4 2 2 3 6 2 4" xfId="33313"/>
    <cellStyle name="Normal 4 2 2 3 6 2 5" xfId="33314"/>
    <cellStyle name="Normal 4 2 2 3 6 3" xfId="33315"/>
    <cellStyle name="Normal 4 2 2 3 6 3 2" xfId="33316"/>
    <cellStyle name="Normal 4 2 2 3 6 3 2 2" xfId="33317"/>
    <cellStyle name="Normal 4 2 2 3 6 3 2 2 2" xfId="33318"/>
    <cellStyle name="Normal 4 2 2 3 6 3 2 2 3" xfId="33319"/>
    <cellStyle name="Normal 4 2 2 3 6 3 2 3" xfId="33320"/>
    <cellStyle name="Normal 4 2 2 3 6 3 2 4" xfId="33321"/>
    <cellStyle name="Normal 4 2 2 3 6 3 3" xfId="33322"/>
    <cellStyle name="Normal 4 2 2 3 6 3 3 2" xfId="33323"/>
    <cellStyle name="Normal 4 2 2 3 6 3 3 3" xfId="33324"/>
    <cellStyle name="Normal 4 2 2 3 6 3 4" xfId="33325"/>
    <cellStyle name="Normal 4 2 2 3 6 3 5" xfId="33326"/>
    <cellStyle name="Normal 4 2 2 3 6 4" xfId="33327"/>
    <cellStyle name="Normal 4 2 2 3 6 4 2" xfId="33328"/>
    <cellStyle name="Normal 4 2 2 3 6 4 2 2" xfId="33329"/>
    <cellStyle name="Normal 4 2 2 3 6 4 2 3" xfId="33330"/>
    <cellStyle name="Normal 4 2 2 3 6 4 3" xfId="33331"/>
    <cellStyle name="Normal 4 2 2 3 6 4 4" xfId="33332"/>
    <cellStyle name="Normal 4 2 2 3 6 5" xfId="33333"/>
    <cellStyle name="Normal 4 2 2 3 6 5 2" xfId="33334"/>
    <cellStyle name="Normal 4 2 2 3 6 5 3" xfId="33335"/>
    <cellStyle name="Normal 4 2 2 3 6 6" xfId="33336"/>
    <cellStyle name="Normal 4 2 2 3 6 7" xfId="33337"/>
    <cellStyle name="Normal 4 2 2 3 7" xfId="33338"/>
    <cellStyle name="Normal 4 2 2 3 7 2" xfId="33339"/>
    <cellStyle name="Normal 4 2 2 3 7 2 2" xfId="33340"/>
    <cellStyle name="Normal 4 2 2 3 7 2 2 2" xfId="33341"/>
    <cellStyle name="Normal 4 2 2 3 7 2 2 3" xfId="33342"/>
    <cellStyle name="Normal 4 2 2 3 7 2 3" xfId="33343"/>
    <cellStyle name="Normal 4 2 2 3 7 2 4" xfId="33344"/>
    <cellStyle name="Normal 4 2 2 3 7 3" xfId="33345"/>
    <cellStyle name="Normal 4 2 2 3 7 3 2" xfId="33346"/>
    <cellStyle name="Normal 4 2 2 3 7 3 3" xfId="33347"/>
    <cellStyle name="Normal 4 2 2 3 7 4" xfId="33348"/>
    <cellStyle name="Normal 4 2 2 3 7 5" xfId="33349"/>
    <cellStyle name="Normal 4 2 2 3 8" xfId="33350"/>
    <cellStyle name="Normal 4 2 2 3 8 2" xfId="33351"/>
    <cellStyle name="Normal 4 2 2 3 8 2 2" xfId="33352"/>
    <cellStyle name="Normal 4 2 2 3 8 2 2 2" xfId="33353"/>
    <cellStyle name="Normal 4 2 2 3 8 2 2 3" xfId="33354"/>
    <cellStyle name="Normal 4 2 2 3 8 2 3" xfId="33355"/>
    <cellStyle name="Normal 4 2 2 3 8 2 4" xfId="33356"/>
    <cellStyle name="Normal 4 2 2 3 8 3" xfId="33357"/>
    <cellStyle name="Normal 4 2 2 3 8 3 2" xfId="33358"/>
    <cellStyle name="Normal 4 2 2 3 8 3 3" xfId="33359"/>
    <cellStyle name="Normal 4 2 2 3 8 4" xfId="33360"/>
    <cellStyle name="Normal 4 2 2 3 8 5" xfId="33361"/>
    <cellStyle name="Normal 4 2 2 3 9" xfId="33362"/>
    <cellStyle name="Normal 4 2 2 3 9 2" xfId="33363"/>
    <cellStyle name="Normal 4 2 2 3 9 2 2" xfId="33364"/>
    <cellStyle name="Normal 4 2 2 3 9 2 3" xfId="33365"/>
    <cellStyle name="Normal 4 2 2 3 9 3" xfId="33366"/>
    <cellStyle name="Normal 4 2 2 3 9 4" xfId="33367"/>
    <cellStyle name="Normal 4 2 2 4" xfId="33368"/>
    <cellStyle name="Normal 4 2 2 4 10" xfId="33369"/>
    <cellStyle name="Normal 4 2 2 4 2" xfId="33370"/>
    <cellStyle name="Normal 4 2 2 4 2 2" xfId="33371"/>
    <cellStyle name="Normal 4 2 2 4 2 2 2" xfId="33372"/>
    <cellStyle name="Normal 4 2 2 4 2 2 2 2" xfId="33373"/>
    <cellStyle name="Normal 4 2 2 4 2 2 2 2 2" xfId="33374"/>
    <cellStyle name="Normal 4 2 2 4 2 2 2 2 2 2" xfId="33375"/>
    <cellStyle name="Normal 4 2 2 4 2 2 2 2 2 2 2" xfId="33376"/>
    <cellStyle name="Normal 4 2 2 4 2 2 2 2 2 2 3" xfId="33377"/>
    <cellStyle name="Normal 4 2 2 4 2 2 2 2 2 3" xfId="33378"/>
    <cellStyle name="Normal 4 2 2 4 2 2 2 2 2 4" xfId="33379"/>
    <cellStyle name="Normal 4 2 2 4 2 2 2 2 3" xfId="33380"/>
    <cellStyle name="Normal 4 2 2 4 2 2 2 2 3 2" xfId="33381"/>
    <cellStyle name="Normal 4 2 2 4 2 2 2 2 3 3" xfId="33382"/>
    <cellStyle name="Normal 4 2 2 4 2 2 2 2 4" xfId="33383"/>
    <cellStyle name="Normal 4 2 2 4 2 2 2 2 5" xfId="33384"/>
    <cellStyle name="Normal 4 2 2 4 2 2 2 3" xfId="33385"/>
    <cellStyle name="Normal 4 2 2 4 2 2 2 3 2" xfId="33386"/>
    <cellStyle name="Normal 4 2 2 4 2 2 2 3 2 2" xfId="33387"/>
    <cellStyle name="Normal 4 2 2 4 2 2 2 3 2 2 2" xfId="33388"/>
    <cellStyle name="Normal 4 2 2 4 2 2 2 3 2 2 3" xfId="33389"/>
    <cellStyle name="Normal 4 2 2 4 2 2 2 3 2 3" xfId="33390"/>
    <cellStyle name="Normal 4 2 2 4 2 2 2 3 2 4" xfId="33391"/>
    <cellStyle name="Normal 4 2 2 4 2 2 2 3 3" xfId="33392"/>
    <cellStyle name="Normal 4 2 2 4 2 2 2 3 3 2" xfId="33393"/>
    <cellStyle name="Normal 4 2 2 4 2 2 2 3 3 3" xfId="33394"/>
    <cellStyle name="Normal 4 2 2 4 2 2 2 3 4" xfId="33395"/>
    <cellStyle name="Normal 4 2 2 4 2 2 2 3 5" xfId="33396"/>
    <cellStyle name="Normal 4 2 2 4 2 2 2 4" xfId="33397"/>
    <cellStyle name="Normal 4 2 2 4 2 2 2 4 2" xfId="33398"/>
    <cellStyle name="Normal 4 2 2 4 2 2 2 4 2 2" xfId="33399"/>
    <cellStyle name="Normal 4 2 2 4 2 2 2 4 2 3" xfId="33400"/>
    <cellStyle name="Normal 4 2 2 4 2 2 2 4 3" xfId="33401"/>
    <cellStyle name="Normal 4 2 2 4 2 2 2 4 4" xfId="33402"/>
    <cellStyle name="Normal 4 2 2 4 2 2 2 5" xfId="33403"/>
    <cellStyle name="Normal 4 2 2 4 2 2 2 5 2" xfId="33404"/>
    <cellStyle name="Normal 4 2 2 4 2 2 2 5 3" xfId="33405"/>
    <cellStyle name="Normal 4 2 2 4 2 2 2 6" xfId="33406"/>
    <cellStyle name="Normal 4 2 2 4 2 2 2 7" xfId="33407"/>
    <cellStyle name="Normal 4 2 2 4 2 2 3" xfId="33408"/>
    <cellStyle name="Normal 4 2 2 4 2 2 3 2" xfId="33409"/>
    <cellStyle name="Normal 4 2 2 4 2 2 3 2 2" xfId="33410"/>
    <cellStyle name="Normal 4 2 2 4 2 2 3 2 2 2" xfId="33411"/>
    <cellStyle name="Normal 4 2 2 4 2 2 3 2 2 3" xfId="33412"/>
    <cellStyle name="Normal 4 2 2 4 2 2 3 2 3" xfId="33413"/>
    <cellStyle name="Normal 4 2 2 4 2 2 3 2 4" xfId="33414"/>
    <cellStyle name="Normal 4 2 2 4 2 2 3 3" xfId="33415"/>
    <cellStyle name="Normal 4 2 2 4 2 2 3 3 2" xfId="33416"/>
    <cellStyle name="Normal 4 2 2 4 2 2 3 3 3" xfId="33417"/>
    <cellStyle name="Normal 4 2 2 4 2 2 3 4" xfId="33418"/>
    <cellStyle name="Normal 4 2 2 4 2 2 3 5" xfId="33419"/>
    <cellStyle name="Normal 4 2 2 4 2 2 4" xfId="33420"/>
    <cellStyle name="Normal 4 2 2 4 2 2 4 2" xfId="33421"/>
    <cellStyle name="Normal 4 2 2 4 2 2 4 2 2" xfId="33422"/>
    <cellStyle name="Normal 4 2 2 4 2 2 4 2 2 2" xfId="33423"/>
    <cellStyle name="Normal 4 2 2 4 2 2 4 2 2 3" xfId="33424"/>
    <cellStyle name="Normal 4 2 2 4 2 2 4 2 3" xfId="33425"/>
    <cellStyle name="Normal 4 2 2 4 2 2 4 2 4" xfId="33426"/>
    <cellStyle name="Normal 4 2 2 4 2 2 4 3" xfId="33427"/>
    <cellStyle name="Normal 4 2 2 4 2 2 4 3 2" xfId="33428"/>
    <cellStyle name="Normal 4 2 2 4 2 2 4 3 3" xfId="33429"/>
    <cellStyle name="Normal 4 2 2 4 2 2 4 4" xfId="33430"/>
    <cellStyle name="Normal 4 2 2 4 2 2 4 5" xfId="33431"/>
    <cellStyle name="Normal 4 2 2 4 2 2 5" xfId="33432"/>
    <cellStyle name="Normal 4 2 2 4 2 2 5 2" xfId="33433"/>
    <cellStyle name="Normal 4 2 2 4 2 2 5 2 2" xfId="33434"/>
    <cellStyle name="Normal 4 2 2 4 2 2 5 2 3" xfId="33435"/>
    <cellStyle name="Normal 4 2 2 4 2 2 5 3" xfId="33436"/>
    <cellStyle name="Normal 4 2 2 4 2 2 5 4" xfId="33437"/>
    <cellStyle name="Normal 4 2 2 4 2 2 6" xfId="33438"/>
    <cellStyle name="Normal 4 2 2 4 2 2 6 2" xfId="33439"/>
    <cellStyle name="Normal 4 2 2 4 2 2 6 3" xfId="33440"/>
    <cellStyle name="Normal 4 2 2 4 2 2 7" xfId="33441"/>
    <cellStyle name="Normal 4 2 2 4 2 2 8" xfId="33442"/>
    <cellStyle name="Normal 4 2 2 4 2 3" xfId="33443"/>
    <cellStyle name="Normal 4 2 2 4 2 3 2" xfId="33444"/>
    <cellStyle name="Normal 4 2 2 4 2 3 2 2" xfId="33445"/>
    <cellStyle name="Normal 4 2 2 4 2 3 2 2 2" xfId="33446"/>
    <cellStyle name="Normal 4 2 2 4 2 3 2 2 2 2" xfId="33447"/>
    <cellStyle name="Normal 4 2 2 4 2 3 2 2 2 3" xfId="33448"/>
    <cellStyle name="Normal 4 2 2 4 2 3 2 2 3" xfId="33449"/>
    <cellStyle name="Normal 4 2 2 4 2 3 2 2 4" xfId="33450"/>
    <cellStyle name="Normal 4 2 2 4 2 3 2 3" xfId="33451"/>
    <cellStyle name="Normal 4 2 2 4 2 3 2 3 2" xfId="33452"/>
    <cellStyle name="Normal 4 2 2 4 2 3 2 3 3" xfId="33453"/>
    <cellStyle name="Normal 4 2 2 4 2 3 2 4" xfId="33454"/>
    <cellStyle name="Normal 4 2 2 4 2 3 2 5" xfId="33455"/>
    <cellStyle name="Normal 4 2 2 4 2 3 3" xfId="33456"/>
    <cellStyle name="Normal 4 2 2 4 2 3 3 2" xfId="33457"/>
    <cellStyle name="Normal 4 2 2 4 2 3 3 2 2" xfId="33458"/>
    <cellStyle name="Normal 4 2 2 4 2 3 3 2 2 2" xfId="33459"/>
    <cellStyle name="Normal 4 2 2 4 2 3 3 2 2 3" xfId="33460"/>
    <cellStyle name="Normal 4 2 2 4 2 3 3 2 3" xfId="33461"/>
    <cellStyle name="Normal 4 2 2 4 2 3 3 2 4" xfId="33462"/>
    <cellStyle name="Normal 4 2 2 4 2 3 3 3" xfId="33463"/>
    <cellStyle name="Normal 4 2 2 4 2 3 3 3 2" xfId="33464"/>
    <cellStyle name="Normal 4 2 2 4 2 3 3 3 3" xfId="33465"/>
    <cellStyle name="Normal 4 2 2 4 2 3 3 4" xfId="33466"/>
    <cellStyle name="Normal 4 2 2 4 2 3 3 5" xfId="33467"/>
    <cellStyle name="Normal 4 2 2 4 2 3 4" xfId="33468"/>
    <cellStyle name="Normal 4 2 2 4 2 3 4 2" xfId="33469"/>
    <cellStyle name="Normal 4 2 2 4 2 3 4 2 2" xfId="33470"/>
    <cellStyle name="Normal 4 2 2 4 2 3 4 2 3" xfId="33471"/>
    <cellStyle name="Normal 4 2 2 4 2 3 4 3" xfId="33472"/>
    <cellStyle name="Normal 4 2 2 4 2 3 4 4" xfId="33473"/>
    <cellStyle name="Normal 4 2 2 4 2 3 5" xfId="33474"/>
    <cellStyle name="Normal 4 2 2 4 2 3 5 2" xfId="33475"/>
    <cellStyle name="Normal 4 2 2 4 2 3 5 3" xfId="33476"/>
    <cellStyle name="Normal 4 2 2 4 2 3 6" xfId="33477"/>
    <cellStyle name="Normal 4 2 2 4 2 3 7" xfId="33478"/>
    <cellStyle name="Normal 4 2 2 4 2 4" xfId="33479"/>
    <cellStyle name="Normal 4 2 2 4 2 4 2" xfId="33480"/>
    <cellStyle name="Normal 4 2 2 4 2 4 2 2" xfId="33481"/>
    <cellStyle name="Normal 4 2 2 4 2 4 2 2 2" xfId="33482"/>
    <cellStyle name="Normal 4 2 2 4 2 4 2 2 3" xfId="33483"/>
    <cellStyle name="Normal 4 2 2 4 2 4 2 3" xfId="33484"/>
    <cellStyle name="Normal 4 2 2 4 2 4 2 4" xfId="33485"/>
    <cellStyle name="Normal 4 2 2 4 2 4 3" xfId="33486"/>
    <cellStyle name="Normal 4 2 2 4 2 4 3 2" xfId="33487"/>
    <cellStyle name="Normal 4 2 2 4 2 4 3 3" xfId="33488"/>
    <cellStyle name="Normal 4 2 2 4 2 4 4" xfId="33489"/>
    <cellStyle name="Normal 4 2 2 4 2 4 5" xfId="33490"/>
    <cellStyle name="Normal 4 2 2 4 2 5" xfId="33491"/>
    <cellStyle name="Normal 4 2 2 4 2 5 2" xfId="33492"/>
    <cellStyle name="Normal 4 2 2 4 2 5 2 2" xfId="33493"/>
    <cellStyle name="Normal 4 2 2 4 2 5 2 2 2" xfId="33494"/>
    <cellStyle name="Normal 4 2 2 4 2 5 2 2 3" xfId="33495"/>
    <cellStyle name="Normal 4 2 2 4 2 5 2 3" xfId="33496"/>
    <cellStyle name="Normal 4 2 2 4 2 5 2 4" xfId="33497"/>
    <cellStyle name="Normal 4 2 2 4 2 5 3" xfId="33498"/>
    <cellStyle name="Normal 4 2 2 4 2 5 3 2" xfId="33499"/>
    <cellStyle name="Normal 4 2 2 4 2 5 3 3" xfId="33500"/>
    <cellStyle name="Normal 4 2 2 4 2 5 4" xfId="33501"/>
    <cellStyle name="Normal 4 2 2 4 2 5 5" xfId="33502"/>
    <cellStyle name="Normal 4 2 2 4 2 6" xfId="33503"/>
    <cellStyle name="Normal 4 2 2 4 2 6 2" xfId="33504"/>
    <cellStyle name="Normal 4 2 2 4 2 6 2 2" xfId="33505"/>
    <cellStyle name="Normal 4 2 2 4 2 6 2 3" xfId="33506"/>
    <cellStyle name="Normal 4 2 2 4 2 6 3" xfId="33507"/>
    <cellStyle name="Normal 4 2 2 4 2 6 4" xfId="33508"/>
    <cellStyle name="Normal 4 2 2 4 2 7" xfId="33509"/>
    <cellStyle name="Normal 4 2 2 4 2 7 2" xfId="33510"/>
    <cellStyle name="Normal 4 2 2 4 2 7 3" xfId="33511"/>
    <cellStyle name="Normal 4 2 2 4 2 8" xfId="33512"/>
    <cellStyle name="Normal 4 2 2 4 2 9" xfId="33513"/>
    <cellStyle name="Normal 4 2 2 4 3" xfId="33514"/>
    <cellStyle name="Normal 4 2 2 4 3 2" xfId="33515"/>
    <cellStyle name="Normal 4 2 2 4 3 2 2" xfId="33516"/>
    <cellStyle name="Normal 4 2 2 4 3 2 2 2" xfId="33517"/>
    <cellStyle name="Normal 4 2 2 4 3 2 2 2 2" xfId="33518"/>
    <cellStyle name="Normal 4 2 2 4 3 2 2 2 2 2" xfId="33519"/>
    <cellStyle name="Normal 4 2 2 4 3 2 2 2 2 3" xfId="33520"/>
    <cellStyle name="Normal 4 2 2 4 3 2 2 2 3" xfId="33521"/>
    <cellStyle name="Normal 4 2 2 4 3 2 2 2 4" xfId="33522"/>
    <cellStyle name="Normal 4 2 2 4 3 2 2 3" xfId="33523"/>
    <cellStyle name="Normal 4 2 2 4 3 2 2 3 2" xfId="33524"/>
    <cellStyle name="Normal 4 2 2 4 3 2 2 3 3" xfId="33525"/>
    <cellStyle name="Normal 4 2 2 4 3 2 2 4" xfId="33526"/>
    <cellStyle name="Normal 4 2 2 4 3 2 2 5" xfId="33527"/>
    <cellStyle name="Normal 4 2 2 4 3 2 3" xfId="33528"/>
    <cellStyle name="Normal 4 2 2 4 3 2 3 2" xfId="33529"/>
    <cellStyle name="Normal 4 2 2 4 3 2 3 2 2" xfId="33530"/>
    <cellStyle name="Normal 4 2 2 4 3 2 3 2 2 2" xfId="33531"/>
    <cellStyle name="Normal 4 2 2 4 3 2 3 2 2 3" xfId="33532"/>
    <cellStyle name="Normal 4 2 2 4 3 2 3 2 3" xfId="33533"/>
    <cellStyle name="Normal 4 2 2 4 3 2 3 2 4" xfId="33534"/>
    <cellStyle name="Normal 4 2 2 4 3 2 3 3" xfId="33535"/>
    <cellStyle name="Normal 4 2 2 4 3 2 3 3 2" xfId="33536"/>
    <cellStyle name="Normal 4 2 2 4 3 2 3 3 3" xfId="33537"/>
    <cellStyle name="Normal 4 2 2 4 3 2 3 4" xfId="33538"/>
    <cellStyle name="Normal 4 2 2 4 3 2 3 5" xfId="33539"/>
    <cellStyle name="Normal 4 2 2 4 3 2 4" xfId="33540"/>
    <cellStyle name="Normal 4 2 2 4 3 2 4 2" xfId="33541"/>
    <cellStyle name="Normal 4 2 2 4 3 2 4 2 2" xfId="33542"/>
    <cellStyle name="Normal 4 2 2 4 3 2 4 2 3" xfId="33543"/>
    <cellStyle name="Normal 4 2 2 4 3 2 4 3" xfId="33544"/>
    <cellStyle name="Normal 4 2 2 4 3 2 4 4" xfId="33545"/>
    <cellStyle name="Normal 4 2 2 4 3 2 5" xfId="33546"/>
    <cellStyle name="Normal 4 2 2 4 3 2 5 2" xfId="33547"/>
    <cellStyle name="Normal 4 2 2 4 3 2 5 3" xfId="33548"/>
    <cellStyle name="Normal 4 2 2 4 3 2 6" xfId="33549"/>
    <cellStyle name="Normal 4 2 2 4 3 2 7" xfId="33550"/>
    <cellStyle name="Normal 4 2 2 4 3 3" xfId="33551"/>
    <cellStyle name="Normal 4 2 2 4 3 3 2" xfId="33552"/>
    <cellStyle name="Normal 4 2 2 4 3 3 2 2" xfId="33553"/>
    <cellStyle name="Normal 4 2 2 4 3 3 2 2 2" xfId="33554"/>
    <cellStyle name="Normal 4 2 2 4 3 3 2 2 3" xfId="33555"/>
    <cellStyle name="Normal 4 2 2 4 3 3 2 3" xfId="33556"/>
    <cellStyle name="Normal 4 2 2 4 3 3 2 4" xfId="33557"/>
    <cellStyle name="Normal 4 2 2 4 3 3 3" xfId="33558"/>
    <cellStyle name="Normal 4 2 2 4 3 3 3 2" xfId="33559"/>
    <cellStyle name="Normal 4 2 2 4 3 3 3 3" xfId="33560"/>
    <cellStyle name="Normal 4 2 2 4 3 3 4" xfId="33561"/>
    <cellStyle name="Normal 4 2 2 4 3 3 5" xfId="33562"/>
    <cellStyle name="Normal 4 2 2 4 3 4" xfId="33563"/>
    <cellStyle name="Normal 4 2 2 4 3 4 2" xfId="33564"/>
    <cellStyle name="Normal 4 2 2 4 3 4 2 2" xfId="33565"/>
    <cellStyle name="Normal 4 2 2 4 3 4 2 2 2" xfId="33566"/>
    <cellStyle name="Normal 4 2 2 4 3 4 2 2 3" xfId="33567"/>
    <cellStyle name="Normal 4 2 2 4 3 4 2 3" xfId="33568"/>
    <cellStyle name="Normal 4 2 2 4 3 4 2 4" xfId="33569"/>
    <cellStyle name="Normal 4 2 2 4 3 4 3" xfId="33570"/>
    <cellStyle name="Normal 4 2 2 4 3 4 3 2" xfId="33571"/>
    <cellStyle name="Normal 4 2 2 4 3 4 3 3" xfId="33572"/>
    <cellStyle name="Normal 4 2 2 4 3 4 4" xfId="33573"/>
    <cellStyle name="Normal 4 2 2 4 3 4 5" xfId="33574"/>
    <cellStyle name="Normal 4 2 2 4 3 5" xfId="33575"/>
    <cellStyle name="Normal 4 2 2 4 3 5 2" xfId="33576"/>
    <cellStyle name="Normal 4 2 2 4 3 5 2 2" xfId="33577"/>
    <cellStyle name="Normal 4 2 2 4 3 5 2 3" xfId="33578"/>
    <cellStyle name="Normal 4 2 2 4 3 5 3" xfId="33579"/>
    <cellStyle name="Normal 4 2 2 4 3 5 4" xfId="33580"/>
    <cellStyle name="Normal 4 2 2 4 3 6" xfId="33581"/>
    <cellStyle name="Normal 4 2 2 4 3 6 2" xfId="33582"/>
    <cellStyle name="Normal 4 2 2 4 3 6 3" xfId="33583"/>
    <cellStyle name="Normal 4 2 2 4 3 7" xfId="33584"/>
    <cellStyle name="Normal 4 2 2 4 3 8" xfId="33585"/>
    <cellStyle name="Normal 4 2 2 4 4" xfId="33586"/>
    <cellStyle name="Normal 4 2 2 4 4 2" xfId="33587"/>
    <cellStyle name="Normal 4 2 2 4 4 2 2" xfId="33588"/>
    <cellStyle name="Normal 4 2 2 4 4 2 2 2" xfId="33589"/>
    <cellStyle name="Normal 4 2 2 4 4 2 2 2 2" xfId="33590"/>
    <cellStyle name="Normal 4 2 2 4 4 2 2 2 3" xfId="33591"/>
    <cellStyle name="Normal 4 2 2 4 4 2 2 3" xfId="33592"/>
    <cellStyle name="Normal 4 2 2 4 4 2 2 4" xfId="33593"/>
    <cellStyle name="Normal 4 2 2 4 4 2 3" xfId="33594"/>
    <cellStyle name="Normal 4 2 2 4 4 2 3 2" xfId="33595"/>
    <cellStyle name="Normal 4 2 2 4 4 2 3 3" xfId="33596"/>
    <cellStyle name="Normal 4 2 2 4 4 2 4" xfId="33597"/>
    <cellStyle name="Normal 4 2 2 4 4 2 5" xfId="33598"/>
    <cellStyle name="Normal 4 2 2 4 4 3" xfId="33599"/>
    <cellStyle name="Normal 4 2 2 4 4 3 2" xfId="33600"/>
    <cellStyle name="Normal 4 2 2 4 4 3 2 2" xfId="33601"/>
    <cellStyle name="Normal 4 2 2 4 4 3 2 2 2" xfId="33602"/>
    <cellStyle name="Normal 4 2 2 4 4 3 2 2 3" xfId="33603"/>
    <cellStyle name="Normal 4 2 2 4 4 3 2 3" xfId="33604"/>
    <cellStyle name="Normal 4 2 2 4 4 3 2 4" xfId="33605"/>
    <cellStyle name="Normal 4 2 2 4 4 3 3" xfId="33606"/>
    <cellStyle name="Normal 4 2 2 4 4 3 3 2" xfId="33607"/>
    <cellStyle name="Normal 4 2 2 4 4 3 3 3" xfId="33608"/>
    <cellStyle name="Normal 4 2 2 4 4 3 4" xfId="33609"/>
    <cellStyle name="Normal 4 2 2 4 4 3 5" xfId="33610"/>
    <cellStyle name="Normal 4 2 2 4 4 4" xfId="33611"/>
    <cellStyle name="Normal 4 2 2 4 4 4 2" xfId="33612"/>
    <cellStyle name="Normal 4 2 2 4 4 4 2 2" xfId="33613"/>
    <cellStyle name="Normal 4 2 2 4 4 4 2 3" xfId="33614"/>
    <cellStyle name="Normal 4 2 2 4 4 4 3" xfId="33615"/>
    <cellStyle name="Normal 4 2 2 4 4 4 4" xfId="33616"/>
    <cellStyle name="Normal 4 2 2 4 4 5" xfId="33617"/>
    <cellStyle name="Normal 4 2 2 4 4 5 2" xfId="33618"/>
    <cellStyle name="Normal 4 2 2 4 4 5 3" xfId="33619"/>
    <cellStyle name="Normal 4 2 2 4 4 6" xfId="33620"/>
    <cellStyle name="Normal 4 2 2 4 4 7" xfId="33621"/>
    <cellStyle name="Normal 4 2 2 4 5" xfId="33622"/>
    <cellStyle name="Normal 4 2 2 4 5 2" xfId="33623"/>
    <cellStyle name="Normal 4 2 2 4 5 2 2" xfId="33624"/>
    <cellStyle name="Normal 4 2 2 4 5 2 2 2" xfId="33625"/>
    <cellStyle name="Normal 4 2 2 4 5 2 2 3" xfId="33626"/>
    <cellStyle name="Normal 4 2 2 4 5 2 3" xfId="33627"/>
    <cellStyle name="Normal 4 2 2 4 5 2 4" xfId="33628"/>
    <cellStyle name="Normal 4 2 2 4 5 3" xfId="33629"/>
    <cellStyle name="Normal 4 2 2 4 5 3 2" xfId="33630"/>
    <cellStyle name="Normal 4 2 2 4 5 3 3" xfId="33631"/>
    <cellStyle name="Normal 4 2 2 4 5 4" xfId="33632"/>
    <cellStyle name="Normal 4 2 2 4 5 5" xfId="33633"/>
    <cellStyle name="Normal 4 2 2 4 6" xfId="33634"/>
    <cellStyle name="Normal 4 2 2 4 6 2" xfId="33635"/>
    <cellStyle name="Normal 4 2 2 4 6 2 2" xfId="33636"/>
    <cellStyle name="Normal 4 2 2 4 6 2 2 2" xfId="33637"/>
    <cellStyle name="Normal 4 2 2 4 6 2 2 3" xfId="33638"/>
    <cellStyle name="Normal 4 2 2 4 6 2 3" xfId="33639"/>
    <cellStyle name="Normal 4 2 2 4 6 2 4" xfId="33640"/>
    <cellStyle name="Normal 4 2 2 4 6 3" xfId="33641"/>
    <cellStyle name="Normal 4 2 2 4 6 3 2" xfId="33642"/>
    <cellStyle name="Normal 4 2 2 4 6 3 3" xfId="33643"/>
    <cellStyle name="Normal 4 2 2 4 6 4" xfId="33644"/>
    <cellStyle name="Normal 4 2 2 4 6 5" xfId="33645"/>
    <cellStyle name="Normal 4 2 2 4 7" xfId="33646"/>
    <cellStyle name="Normal 4 2 2 4 7 2" xfId="33647"/>
    <cellStyle name="Normal 4 2 2 4 7 2 2" xfId="33648"/>
    <cellStyle name="Normal 4 2 2 4 7 2 3" xfId="33649"/>
    <cellStyle name="Normal 4 2 2 4 7 3" xfId="33650"/>
    <cellStyle name="Normal 4 2 2 4 7 4" xfId="33651"/>
    <cellStyle name="Normal 4 2 2 4 8" xfId="33652"/>
    <cellStyle name="Normal 4 2 2 4 8 2" xfId="33653"/>
    <cellStyle name="Normal 4 2 2 4 8 3" xfId="33654"/>
    <cellStyle name="Normal 4 2 2 4 9" xfId="33655"/>
    <cellStyle name="Normal 4 2 2 5" xfId="33656"/>
    <cellStyle name="Normal 4 2 2 5 10" xfId="33657"/>
    <cellStyle name="Normal 4 2 2 5 2" xfId="33658"/>
    <cellStyle name="Normal 4 2 2 5 2 2" xfId="33659"/>
    <cellStyle name="Normal 4 2 2 5 2 2 2" xfId="33660"/>
    <cellStyle name="Normal 4 2 2 5 2 2 2 2" xfId="33661"/>
    <cellStyle name="Normal 4 2 2 5 2 2 2 2 2" xfId="33662"/>
    <cellStyle name="Normal 4 2 2 5 2 2 2 2 2 2" xfId="33663"/>
    <cellStyle name="Normal 4 2 2 5 2 2 2 2 2 2 2" xfId="33664"/>
    <cellStyle name="Normal 4 2 2 5 2 2 2 2 2 2 3" xfId="33665"/>
    <cellStyle name="Normal 4 2 2 5 2 2 2 2 2 3" xfId="33666"/>
    <cellStyle name="Normal 4 2 2 5 2 2 2 2 2 4" xfId="33667"/>
    <cellStyle name="Normal 4 2 2 5 2 2 2 2 3" xfId="33668"/>
    <cellStyle name="Normal 4 2 2 5 2 2 2 2 3 2" xfId="33669"/>
    <cellStyle name="Normal 4 2 2 5 2 2 2 2 3 3" xfId="33670"/>
    <cellStyle name="Normal 4 2 2 5 2 2 2 2 4" xfId="33671"/>
    <cellStyle name="Normal 4 2 2 5 2 2 2 2 5" xfId="33672"/>
    <cellStyle name="Normal 4 2 2 5 2 2 2 3" xfId="33673"/>
    <cellStyle name="Normal 4 2 2 5 2 2 2 3 2" xfId="33674"/>
    <cellStyle name="Normal 4 2 2 5 2 2 2 3 2 2" xfId="33675"/>
    <cellStyle name="Normal 4 2 2 5 2 2 2 3 2 2 2" xfId="33676"/>
    <cellStyle name="Normal 4 2 2 5 2 2 2 3 2 2 3" xfId="33677"/>
    <cellStyle name="Normal 4 2 2 5 2 2 2 3 2 3" xfId="33678"/>
    <cellStyle name="Normal 4 2 2 5 2 2 2 3 2 4" xfId="33679"/>
    <cellStyle name="Normal 4 2 2 5 2 2 2 3 3" xfId="33680"/>
    <cellStyle name="Normal 4 2 2 5 2 2 2 3 3 2" xfId="33681"/>
    <cellStyle name="Normal 4 2 2 5 2 2 2 3 3 3" xfId="33682"/>
    <cellStyle name="Normal 4 2 2 5 2 2 2 3 4" xfId="33683"/>
    <cellStyle name="Normal 4 2 2 5 2 2 2 3 5" xfId="33684"/>
    <cellStyle name="Normal 4 2 2 5 2 2 2 4" xfId="33685"/>
    <cellStyle name="Normal 4 2 2 5 2 2 2 4 2" xfId="33686"/>
    <cellStyle name="Normal 4 2 2 5 2 2 2 4 2 2" xfId="33687"/>
    <cellStyle name="Normal 4 2 2 5 2 2 2 4 2 3" xfId="33688"/>
    <cellStyle name="Normal 4 2 2 5 2 2 2 4 3" xfId="33689"/>
    <cellStyle name="Normal 4 2 2 5 2 2 2 4 4" xfId="33690"/>
    <cellStyle name="Normal 4 2 2 5 2 2 2 5" xfId="33691"/>
    <cellStyle name="Normal 4 2 2 5 2 2 2 5 2" xfId="33692"/>
    <cellStyle name="Normal 4 2 2 5 2 2 2 5 3" xfId="33693"/>
    <cellStyle name="Normal 4 2 2 5 2 2 2 6" xfId="33694"/>
    <cellStyle name="Normal 4 2 2 5 2 2 2 7" xfId="33695"/>
    <cellStyle name="Normal 4 2 2 5 2 2 3" xfId="33696"/>
    <cellStyle name="Normal 4 2 2 5 2 2 3 2" xfId="33697"/>
    <cellStyle name="Normal 4 2 2 5 2 2 3 2 2" xfId="33698"/>
    <cellStyle name="Normal 4 2 2 5 2 2 3 2 2 2" xfId="33699"/>
    <cellStyle name="Normal 4 2 2 5 2 2 3 2 2 3" xfId="33700"/>
    <cellStyle name="Normal 4 2 2 5 2 2 3 2 3" xfId="33701"/>
    <cellStyle name="Normal 4 2 2 5 2 2 3 2 4" xfId="33702"/>
    <cellStyle name="Normal 4 2 2 5 2 2 3 3" xfId="33703"/>
    <cellStyle name="Normal 4 2 2 5 2 2 3 3 2" xfId="33704"/>
    <cellStyle name="Normal 4 2 2 5 2 2 3 3 3" xfId="33705"/>
    <cellStyle name="Normal 4 2 2 5 2 2 3 4" xfId="33706"/>
    <cellStyle name="Normal 4 2 2 5 2 2 3 5" xfId="33707"/>
    <cellStyle name="Normal 4 2 2 5 2 2 4" xfId="33708"/>
    <cellStyle name="Normal 4 2 2 5 2 2 4 2" xfId="33709"/>
    <cellStyle name="Normal 4 2 2 5 2 2 4 2 2" xfId="33710"/>
    <cellStyle name="Normal 4 2 2 5 2 2 4 2 2 2" xfId="33711"/>
    <cellStyle name="Normal 4 2 2 5 2 2 4 2 2 3" xfId="33712"/>
    <cellStyle name="Normal 4 2 2 5 2 2 4 2 3" xfId="33713"/>
    <cellStyle name="Normal 4 2 2 5 2 2 4 2 4" xfId="33714"/>
    <cellStyle name="Normal 4 2 2 5 2 2 4 3" xfId="33715"/>
    <cellStyle name="Normal 4 2 2 5 2 2 4 3 2" xfId="33716"/>
    <cellStyle name="Normal 4 2 2 5 2 2 4 3 3" xfId="33717"/>
    <cellStyle name="Normal 4 2 2 5 2 2 4 4" xfId="33718"/>
    <cellStyle name="Normal 4 2 2 5 2 2 4 5" xfId="33719"/>
    <cellStyle name="Normal 4 2 2 5 2 2 5" xfId="33720"/>
    <cellStyle name="Normal 4 2 2 5 2 2 5 2" xfId="33721"/>
    <cellStyle name="Normal 4 2 2 5 2 2 5 2 2" xfId="33722"/>
    <cellStyle name="Normal 4 2 2 5 2 2 5 2 3" xfId="33723"/>
    <cellStyle name="Normal 4 2 2 5 2 2 5 3" xfId="33724"/>
    <cellStyle name="Normal 4 2 2 5 2 2 5 4" xfId="33725"/>
    <cellStyle name="Normal 4 2 2 5 2 2 6" xfId="33726"/>
    <cellStyle name="Normal 4 2 2 5 2 2 6 2" xfId="33727"/>
    <cellStyle name="Normal 4 2 2 5 2 2 6 3" xfId="33728"/>
    <cellStyle name="Normal 4 2 2 5 2 2 7" xfId="33729"/>
    <cellStyle name="Normal 4 2 2 5 2 2 8" xfId="33730"/>
    <cellStyle name="Normal 4 2 2 5 2 3" xfId="33731"/>
    <cellStyle name="Normal 4 2 2 5 2 3 2" xfId="33732"/>
    <cellStyle name="Normal 4 2 2 5 2 3 2 2" xfId="33733"/>
    <cellStyle name="Normal 4 2 2 5 2 3 2 2 2" xfId="33734"/>
    <cellStyle name="Normal 4 2 2 5 2 3 2 2 2 2" xfId="33735"/>
    <cellStyle name="Normal 4 2 2 5 2 3 2 2 2 3" xfId="33736"/>
    <cellStyle name="Normal 4 2 2 5 2 3 2 2 3" xfId="33737"/>
    <cellStyle name="Normal 4 2 2 5 2 3 2 2 4" xfId="33738"/>
    <cellStyle name="Normal 4 2 2 5 2 3 2 3" xfId="33739"/>
    <cellStyle name="Normal 4 2 2 5 2 3 2 3 2" xfId="33740"/>
    <cellStyle name="Normal 4 2 2 5 2 3 2 3 3" xfId="33741"/>
    <cellStyle name="Normal 4 2 2 5 2 3 2 4" xfId="33742"/>
    <cellStyle name="Normal 4 2 2 5 2 3 2 5" xfId="33743"/>
    <cellStyle name="Normal 4 2 2 5 2 3 3" xfId="33744"/>
    <cellStyle name="Normal 4 2 2 5 2 3 3 2" xfId="33745"/>
    <cellStyle name="Normal 4 2 2 5 2 3 3 2 2" xfId="33746"/>
    <cellStyle name="Normal 4 2 2 5 2 3 3 2 2 2" xfId="33747"/>
    <cellStyle name="Normal 4 2 2 5 2 3 3 2 2 3" xfId="33748"/>
    <cellStyle name="Normal 4 2 2 5 2 3 3 2 3" xfId="33749"/>
    <cellStyle name="Normal 4 2 2 5 2 3 3 2 4" xfId="33750"/>
    <cellStyle name="Normal 4 2 2 5 2 3 3 3" xfId="33751"/>
    <cellStyle name="Normal 4 2 2 5 2 3 3 3 2" xfId="33752"/>
    <cellStyle name="Normal 4 2 2 5 2 3 3 3 3" xfId="33753"/>
    <cellStyle name="Normal 4 2 2 5 2 3 3 4" xfId="33754"/>
    <cellStyle name="Normal 4 2 2 5 2 3 3 5" xfId="33755"/>
    <cellStyle name="Normal 4 2 2 5 2 3 4" xfId="33756"/>
    <cellStyle name="Normal 4 2 2 5 2 3 4 2" xfId="33757"/>
    <cellStyle name="Normal 4 2 2 5 2 3 4 2 2" xfId="33758"/>
    <cellStyle name="Normal 4 2 2 5 2 3 4 2 3" xfId="33759"/>
    <cellStyle name="Normal 4 2 2 5 2 3 4 3" xfId="33760"/>
    <cellStyle name="Normal 4 2 2 5 2 3 4 4" xfId="33761"/>
    <cellStyle name="Normal 4 2 2 5 2 3 5" xfId="33762"/>
    <cellStyle name="Normal 4 2 2 5 2 3 5 2" xfId="33763"/>
    <cellStyle name="Normal 4 2 2 5 2 3 5 3" xfId="33764"/>
    <cellStyle name="Normal 4 2 2 5 2 3 6" xfId="33765"/>
    <cellStyle name="Normal 4 2 2 5 2 3 7" xfId="33766"/>
    <cellStyle name="Normal 4 2 2 5 2 4" xfId="33767"/>
    <cellStyle name="Normal 4 2 2 5 2 4 2" xfId="33768"/>
    <cellStyle name="Normal 4 2 2 5 2 4 2 2" xfId="33769"/>
    <cellStyle name="Normal 4 2 2 5 2 4 2 2 2" xfId="33770"/>
    <cellStyle name="Normal 4 2 2 5 2 4 2 2 3" xfId="33771"/>
    <cellStyle name="Normal 4 2 2 5 2 4 2 3" xfId="33772"/>
    <cellStyle name="Normal 4 2 2 5 2 4 2 4" xfId="33773"/>
    <cellStyle name="Normal 4 2 2 5 2 4 3" xfId="33774"/>
    <cellStyle name="Normal 4 2 2 5 2 4 3 2" xfId="33775"/>
    <cellStyle name="Normal 4 2 2 5 2 4 3 3" xfId="33776"/>
    <cellStyle name="Normal 4 2 2 5 2 4 4" xfId="33777"/>
    <cellStyle name="Normal 4 2 2 5 2 4 5" xfId="33778"/>
    <cellStyle name="Normal 4 2 2 5 2 5" xfId="33779"/>
    <cellStyle name="Normal 4 2 2 5 2 5 2" xfId="33780"/>
    <cellStyle name="Normal 4 2 2 5 2 5 2 2" xfId="33781"/>
    <cellStyle name="Normal 4 2 2 5 2 5 2 2 2" xfId="33782"/>
    <cellStyle name="Normal 4 2 2 5 2 5 2 2 3" xfId="33783"/>
    <cellStyle name="Normal 4 2 2 5 2 5 2 3" xfId="33784"/>
    <cellStyle name="Normal 4 2 2 5 2 5 2 4" xfId="33785"/>
    <cellStyle name="Normal 4 2 2 5 2 5 3" xfId="33786"/>
    <cellStyle name="Normal 4 2 2 5 2 5 3 2" xfId="33787"/>
    <cellStyle name="Normal 4 2 2 5 2 5 3 3" xfId="33788"/>
    <cellStyle name="Normal 4 2 2 5 2 5 4" xfId="33789"/>
    <cellStyle name="Normal 4 2 2 5 2 5 5" xfId="33790"/>
    <cellStyle name="Normal 4 2 2 5 2 6" xfId="33791"/>
    <cellStyle name="Normal 4 2 2 5 2 6 2" xfId="33792"/>
    <cellStyle name="Normal 4 2 2 5 2 6 2 2" xfId="33793"/>
    <cellStyle name="Normal 4 2 2 5 2 6 2 3" xfId="33794"/>
    <cellStyle name="Normal 4 2 2 5 2 6 3" xfId="33795"/>
    <cellStyle name="Normal 4 2 2 5 2 6 4" xfId="33796"/>
    <cellStyle name="Normal 4 2 2 5 2 7" xfId="33797"/>
    <cellStyle name="Normal 4 2 2 5 2 7 2" xfId="33798"/>
    <cellStyle name="Normal 4 2 2 5 2 7 3" xfId="33799"/>
    <cellStyle name="Normal 4 2 2 5 2 8" xfId="33800"/>
    <cellStyle name="Normal 4 2 2 5 2 9" xfId="33801"/>
    <cellStyle name="Normal 4 2 2 5 3" xfId="33802"/>
    <cellStyle name="Normal 4 2 2 5 3 2" xfId="33803"/>
    <cellStyle name="Normal 4 2 2 5 3 2 2" xfId="33804"/>
    <cellStyle name="Normal 4 2 2 5 3 2 2 2" xfId="33805"/>
    <cellStyle name="Normal 4 2 2 5 3 2 2 2 2" xfId="33806"/>
    <cellStyle name="Normal 4 2 2 5 3 2 2 2 2 2" xfId="33807"/>
    <cellStyle name="Normal 4 2 2 5 3 2 2 2 2 3" xfId="33808"/>
    <cellStyle name="Normal 4 2 2 5 3 2 2 2 3" xfId="33809"/>
    <cellStyle name="Normal 4 2 2 5 3 2 2 2 4" xfId="33810"/>
    <cellStyle name="Normal 4 2 2 5 3 2 2 3" xfId="33811"/>
    <cellStyle name="Normal 4 2 2 5 3 2 2 3 2" xfId="33812"/>
    <cellStyle name="Normal 4 2 2 5 3 2 2 3 3" xfId="33813"/>
    <cellStyle name="Normal 4 2 2 5 3 2 2 4" xfId="33814"/>
    <cellStyle name="Normal 4 2 2 5 3 2 2 5" xfId="33815"/>
    <cellStyle name="Normal 4 2 2 5 3 2 3" xfId="33816"/>
    <cellStyle name="Normal 4 2 2 5 3 2 3 2" xfId="33817"/>
    <cellStyle name="Normal 4 2 2 5 3 2 3 2 2" xfId="33818"/>
    <cellStyle name="Normal 4 2 2 5 3 2 3 2 2 2" xfId="33819"/>
    <cellStyle name="Normal 4 2 2 5 3 2 3 2 2 3" xfId="33820"/>
    <cellStyle name="Normal 4 2 2 5 3 2 3 2 3" xfId="33821"/>
    <cellStyle name="Normal 4 2 2 5 3 2 3 2 4" xfId="33822"/>
    <cellStyle name="Normal 4 2 2 5 3 2 3 3" xfId="33823"/>
    <cellStyle name="Normal 4 2 2 5 3 2 3 3 2" xfId="33824"/>
    <cellStyle name="Normal 4 2 2 5 3 2 3 3 3" xfId="33825"/>
    <cellStyle name="Normal 4 2 2 5 3 2 3 4" xfId="33826"/>
    <cellStyle name="Normal 4 2 2 5 3 2 3 5" xfId="33827"/>
    <cellStyle name="Normal 4 2 2 5 3 2 4" xfId="33828"/>
    <cellStyle name="Normal 4 2 2 5 3 2 4 2" xfId="33829"/>
    <cellStyle name="Normal 4 2 2 5 3 2 4 2 2" xfId="33830"/>
    <cellStyle name="Normal 4 2 2 5 3 2 4 2 3" xfId="33831"/>
    <cellStyle name="Normal 4 2 2 5 3 2 4 3" xfId="33832"/>
    <cellStyle name="Normal 4 2 2 5 3 2 4 4" xfId="33833"/>
    <cellStyle name="Normal 4 2 2 5 3 2 5" xfId="33834"/>
    <cellStyle name="Normal 4 2 2 5 3 2 5 2" xfId="33835"/>
    <cellStyle name="Normal 4 2 2 5 3 2 5 3" xfId="33836"/>
    <cellStyle name="Normal 4 2 2 5 3 2 6" xfId="33837"/>
    <cellStyle name="Normal 4 2 2 5 3 2 7" xfId="33838"/>
    <cellStyle name="Normal 4 2 2 5 3 3" xfId="33839"/>
    <cellStyle name="Normal 4 2 2 5 3 3 2" xfId="33840"/>
    <cellStyle name="Normal 4 2 2 5 3 3 2 2" xfId="33841"/>
    <cellStyle name="Normal 4 2 2 5 3 3 2 2 2" xfId="33842"/>
    <cellStyle name="Normal 4 2 2 5 3 3 2 2 3" xfId="33843"/>
    <cellStyle name="Normal 4 2 2 5 3 3 2 3" xfId="33844"/>
    <cellStyle name="Normal 4 2 2 5 3 3 2 4" xfId="33845"/>
    <cellStyle name="Normal 4 2 2 5 3 3 3" xfId="33846"/>
    <cellStyle name="Normal 4 2 2 5 3 3 3 2" xfId="33847"/>
    <cellStyle name="Normal 4 2 2 5 3 3 3 3" xfId="33848"/>
    <cellStyle name="Normal 4 2 2 5 3 3 4" xfId="33849"/>
    <cellStyle name="Normal 4 2 2 5 3 3 5" xfId="33850"/>
    <cellStyle name="Normal 4 2 2 5 3 4" xfId="33851"/>
    <cellStyle name="Normal 4 2 2 5 3 4 2" xfId="33852"/>
    <cellStyle name="Normal 4 2 2 5 3 4 2 2" xfId="33853"/>
    <cellStyle name="Normal 4 2 2 5 3 4 2 2 2" xfId="33854"/>
    <cellStyle name="Normal 4 2 2 5 3 4 2 2 3" xfId="33855"/>
    <cellStyle name="Normal 4 2 2 5 3 4 2 3" xfId="33856"/>
    <cellStyle name="Normal 4 2 2 5 3 4 2 4" xfId="33857"/>
    <cellStyle name="Normal 4 2 2 5 3 4 3" xfId="33858"/>
    <cellStyle name="Normal 4 2 2 5 3 4 3 2" xfId="33859"/>
    <cellStyle name="Normal 4 2 2 5 3 4 3 3" xfId="33860"/>
    <cellStyle name="Normal 4 2 2 5 3 4 4" xfId="33861"/>
    <cellStyle name="Normal 4 2 2 5 3 4 5" xfId="33862"/>
    <cellStyle name="Normal 4 2 2 5 3 5" xfId="33863"/>
    <cellStyle name="Normal 4 2 2 5 3 5 2" xfId="33864"/>
    <cellStyle name="Normal 4 2 2 5 3 5 2 2" xfId="33865"/>
    <cellStyle name="Normal 4 2 2 5 3 5 2 3" xfId="33866"/>
    <cellStyle name="Normal 4 2 2 5 3 5 3" xfId="33867"/>
    <cellStyle name="Normal 4 2 2 5 3 5 4" xfId="33868"/>
    <cellStyle name="Normal 4 2 2 5 3 6" xfId="33869"/>
    <cellStyle name="Normal 4 2 2 5 3 6 2" xfId="33870"/>
    <cellStyle name="Normal 4 2 2 5 3 6 3" xfId="33871"/>
    <cellStyle name="Normal 4 2 2 5 3 7" xfId="33872"/>
    <cellStyle name="Normal 4 2 2 5 3 8" xfId="33873"/>
    <cellStyle name="Normal 4 2 2 5 4" xfId="33874"/>
    <cellStyle name="Normal 4 2 2 5 4 2" xfId="33875"/>
    <cellStyle name="Normal 4 2 2 5 4 2 2" xfId="33876"/>
    <cellStyle name="Normal 4 2 2 5 4 2 2 2" xfId="33877"/>
    <cellStyle name="Normal 4 2 2 5 4 2 2 2 2" xfId="33878"/>
    <cellStyle name="Normal 4 2 2 5 4 2 2 2 3" xfId="33879"/>
    <cellStyle name="Normal 4 2 2 5 4 2 2 3" xfId="33880"/>
    <cellStyle name="Normal 4 2 2 5 4 2 2 4" xfId="33881"/>
    <cellStyle name="Normal 4 2 2 5 4 2 3" xfId="33882"/>
    <cellStyle name="Normal 4 2 2 5 4 2 3 2" xfId="33883"/>
    <cellStyle name="Normal 4 2 2 5 4 2 3 3" xfId="33884"/>
    <cellStyle name="Normal 4 2 2 5 4 2 4" xfId="33885"/>
    <cellStyle name="Normal 4 2 2 5 4 2 5" xfId="33886"/>
    <cellStyle name="Normal 4 2 2 5 4 3" xfId="33887"/>
    <cellStyle name="Normal 4 2 2 5 4 3 2" xfId="33888"/>
    <cellStyle name="Normal 4 2 2 5 4 3 2 2" xfId="33889"/>
    <cellStyle name="Normal 4 2 2 5 4 3 2 2 2" xfId="33890"/>
    <cellStyle name="Normal 4 2 2 5 4 3 2 2 3" xfId="33891"/>
    <cellStyle name="Normal 4 2 2 5 4 3 2 3" xfId="33892"/>
    <cellStyle name="Normal 4 2 2 5 4 3 2 4" xfId="33893"/>
    <cellStyle name="Normal 4 2 2 5 4 3 3" xfId="33894"/>
    <cellStyle name="Normal 4 2 2 5 4 3 3 2" xfId="33895"/>
    <cellStyle name="Normal 4 2 2 5 4 3 3 3" xfId="33896"/>
    <cellStyle name="Normal 4 2 2 5 4 3 4" xfId="33897"/>
    <cellStyle name="Normal 4 2 2 5 4 3 5" xfId="33898"/>
    <cellStyle name="Normal 4 2 2 5 4 4" xfId="33899"/>
    <cellStyle name="Normal 4 2 2 5 4 4 2" xfId="33900"/>
    <cellStyle name="Normal 4 2 2 5 4 4 2 2" xfId="33901"/>
    <cellStyle name="Normal 4 2 2 5 4 4 2 3" xfId="33902"/>
    <cellStyle name="Normal 4 2 2 5 4 4 3" xfId="33903"/>
    <cellStyle name="Normal 4 2 2 5 4 4 4" xfId="33904"/>
    <cellStyle name="Normal 4 2 2 5 4 5" xfId="33905"/>
    <cellStyle name="Normal 4 2 2 5 4 5 2" xfId="33906"/>
    <cellStyle name="Normal 4 2 2 5 4 5 3" xfId="33907"/>
    <cellStyle name="Normal 4 2 2 5 4 6" xfId="33908"/>
    <cellStyle name="Normal 4 2 2 5 4 7" xfId="33909"/>
    <cellStyle name="Normal 4 2 2 5 5" xfId="33910"/>
    <cellStyle name="Normal 4 2 2 5 5 2" xfId="33911"/>
    <cellStyle name="Normal 4 2 2 5 5 2 2" xfId="33912"/>
    <cellStyle name="Normal 4 2 2 5 5 2 2 2" xfId="33913"/>
    <cellStyle name="Normal 4 2 2 5 5 2 2 3" xfId="33914"/>
    <cellStyle name="Normal 4 2 2 5 5 2 3" xfId="33915"/>
    <cellStyle name="Normal 4 2 2 5 5 2 4" xfId="33916"/>
    <cellStyle name="Normal 4 2 2 5 5 3" xfId="33917"/>
    <cellStyle name="Normal 4 2 2 5 5 3 2" xfId="33918"/>
    <cellStyle name="Normal 4 2 2 5 5 3 3" xfId="33919"/>
    <cellStyle name="Normal 4 2 2 5 5 4" xfId="33920"/>
    <cellStyle name="Normal 4 2 2 5 5 5" xfId="33921"/>
    <cellStyle name="Normal 4 2 2 5 6" xfId="33922"/>
    <cellStyle name="Normal 4 2 2 5 6 2" xfId="33923"/>
    <cellStyle name="Normal 4 2 2 5 6 2 2" xfId="33924"/>
    <cellStyle name="Normal 4 2 2 5 6 2 2 2" xfId="33925"/>
    <cellStyle name="Normal 4 2 2 5 6 2 2 3" xfId="33926"/>
    <cellStyle name="Normal 4 2 2 5 6 2 3" xfId="33927"/>
    <cellStyle name="Normal 4 2 2 5 6 2 4" xfId="33928"/>
    <cellStyle name="Normal 4 2 2 5 6 3" xfId="33929"/>
    <cellStyle name="Normal 4 2 2 5 6 3 2" xfId="33930"/>
    <cellStyle name="Normal 4 2 2 5 6 3 3" xfId="33931"/>
    <cellStyle name="Normal 4 2 2 5 6 4" xfId="33932"/>
    <cellStyle name="Normal 4 2 2 5 6 5" xfId="33933"/>
    <cellStyle name="Normal 4 2 2 5 7" xfId="33934"/>
    <cellStyle name="Normal 4 2 2 5 7 2" xfId="33935"/>
    <cellStyle name="Normal 4 2 2 5 7 2 2" xfId="33936"/>
    <cellStyle name="Normal 4 2 2 5 7 2 3" xfId="33937"/>
    <cellStyle name="Normal 4 2 2 5 7 3" xfId="33938"/>
    <cellStyle name="Normal 4 2 2 5 7 4" xfId="33939"/>
    <cellStyle name="Normal 4 2 2 5 8" xfId="33940"/>
    <cellStyle name="Normal 4 2 2 5 8 2" xfId="33941"/>
    <cellStyle name="Normal 4 2 2 5 8 3" xfId="33942"/>
    <cellStyle name="Normal 4 2 2 5 9" xfId="33943"/>
    <cellStyle name="Normal 4 2 2 6" xfId="33944"/>
    <cellStyle name="Normal 4 2 2 6 2" xfId="33945"/>
    <cellStyle name="Normal 4 2 2 6 2 2" xfId="33946"/>
    <cellStyle name="Normal 4 2 2 6 2 2 2" xfId="33947"/>
    <cellStyle name="Normal 4 2 2 6 2 2 2 2" xfId="33948"/>
    <cellStyle name="Normal 4 2 2 6 2 2 2 2 2" xfId="33949"/>
    <cellStyle name="Normal 4 2 2 6 2 2 2 2 2 2" xfId="33950"/>
    <cellStyle name="Normal 4 2 2 6 2 2 2 2 2 3" xfId="33951"/>
    <cellStyle name="Normal 4 2 2 6 2 2 2 2 3" xfId="33952"/>
    <cellStyle name="Normal 4 2 2 6 2 2 2 2 4" xfId="33953"/>
    <cellStyle name="Normal 4 2 2 6 2 2 2 3" xfId="33954"/>
    <cellStyle name="Normal 4 2 2 6 2 2 2 3 2" xfId="33955"/>
    <cellStyle name="Normal 4 2 2 6 2 2 2 3 3" xfId="33956"/>
    <cellStyle name="Normal 4 2 2 6 2 2 2 4" xfId="33957"/>
    <cellStyle name="Normal 4 2 2 6 2 2 2 5" xfId="33958"/>
    <cellStyle name="Normal 4 2 2 6 2 2 3" xfId="33959"/>
    <cellStyle name="Normal 4 2 2 6 2 2 3 2" xfId="33960"/>
    <cellStyle name="Normal 4 2 2 6 2 2 3 2 2" xfId="33961"/>
    <cellStyle name="Normal 4 2 2 6 2 2 3 2 2 2" xfId="33962"/>
    <cellStyle name="Normal 4 2 2 6 2 2 3 2 2 3" xfId="33963"/>
    <cellStyle name="Normal 4 2 2 6 2 2 3 2 3" xfId="33964"/>
    <cellStyle name="Normal 4 2 2 6 2 2 3 2 4" xfId="33965"/>
    <cellStyle name="Normal 4 2 2 6 2 2 3 3" xfId="33966"/>
    <cellStyle name="Normal 4 2 2 6 2 2 3 3 2" xfId="33967"/>
    <cellStyle name="Normal 4 2 2 6 2 2 3 3 3" xfId="33968"/>
    <cellStyle name="Normal 4 2 2 6 2 2 3 4" xfId="33969"/>
    <cellStyle name="Normal 4 2 2 6 2 2 3 5" xfId="33970"/>
    <cellStyle name="Normal 4 2 2 6 2 2 4" xfId="33971"/>
    <cellStyle name="Normal 4 2 2 6 2 2 4 2" xfId="33972"/>
    <cellStyle name="Normal 4 2 2 6 2 2 4 2 2" xfId="33973"/>
    <cellStyle name="Normal 4 2 2 6 2 2 4 2 3" xfId="33974"/>
    <cellStyle name="Normal 4 2 2 6 2 2 4 3" xfId="33975"/>
    <cellStyle name="Normal 4 2 2 6 2 2 4 4" xfId="33976"/>
    <cellStyle name="Normal 4 2 2 6 2 2 5" xfId="33977"/>
    <cellStyle name="Normal 4 2 2 6 2 2 5 2" xfId="33978"/>
    <cellStyle name="Normal 4 2 2 6 2 2 5 3" xfId="33979"/>
    <cellStyle name="Normal 4 2 2 6 2 2 6" xfId="33980"/>
    <cellStyle name="Normal 4 2 2 6 2 2 7" xfId="33981"/>
    <cellStyle name="Normal 4 2 2 6 2 3" xfId="33982"/>
    <cellStyle name="Normal 4 2 2 6 2 3 2" xfId="33983"/>
    <cellStyle name="Normal 4 2 2 6 2 3 2 2" xfId="33984"/>
    <cellStyle name="Normal 4 2 2 6 2 3 2 2 2" xfId="33985"/>
    <cellStyle name="Normal 4 2 2 6 2 3 2 2 3" xfId="33986"/>
    <cellStyle name="Normal 4 2 2 6 2 3 2 3" xfId="33987"/>
    <cellStyle name="Normal 4 2 2 6 2 3 2 4" xfId="33988"/>
    <cellStyle name="Normal 4 2 2 6 2 3 3" xfId="33989"/>
    <cellStyle name="Normal 4 2 2 6 2 3 3 2" xfId="33990"/>
    <cellStyle name="Normal 4 2 2 6 2 3 3 3" xfId="33991"/>
    <cellStyle name="Normal 4 2 2 6 2 3 4" xfId="33992"/>
    <cellStyle name="Normal 4 2 2 6 2 3 5" xfId="33993"/>
    <cellStyle name="Normal 4 2 2 6 2 4" xfId="33994"/>
    <cellStyle name="Normal 4 2 2 6 2 4 2" xfId="33995"/>
    <cellStyle name="Normal 4 2 2 6 2 4 2 2" xfId="33996"/>
    <cellStyle name="Normal 4 2 2 6 2 4 2 2 2" xfId="33997"/>
    <cellStyle name="Normal 4 2 2 6 2 4 2 2 3" xfId="33998"/>
    <cellStyle name="Normal 4 2 2 6 2 4 2 3" xfId="33999"/>
    <cellStyle name="Normal 4 2 2 6 2 4 2 4" xfId="34000"/>
    <cellStyle name="Normal 4 2 2 6 2 4 3" xfId="34001"/>
    <cellStyle name="Normal 4 2 2 6 2 4 3 2" xfId="34002"/>
    <cellStyle name="Normal 4 2 2 6 2 4 3 3" xfId="34003"/>
    <cellStyle name="Normal 4 2 2 6 2 4 4" xfId="34004"/>
    <cellStyle name="Normal 4 2 2 6 2 4 5" xfId="34005"/>
    <cellStyle name="Normal 4 2 2 6 2 5" xfId="34006"/>
    <cellStyle name="Normal 4 2 2 6 2 5 2" xfId="34007"/>
    <cellStyle name="Normal 4 2 2 6 2 5 2 2" xfId="34008"/>
    <cellStyle name="Normal 4 2 2 6 2 5 2 3" xfId="34009"/>
    <cellStyle name="Normal 4 2 2 6 2 5 3" xfId="34010"/>
    <cellStyle name="Normal 4 2 2 6 2 5 4" xfId="34011"/>
    <cellStyle name="Normal 4 2 2 6 2 6" xfId="34012"/>
    <cellStyle name="Normal 4 2 2 6 2 6 2" xfId="34013"/>
    <cellStyle name="Normal 4 2 2 6 2 6 3" xfId="34014"/>
    <cellStyle name="Normal 4 2 2 6 2 7" xfId="34015"/>
    <cellStyle name="Normal 4 2 2 6 2 8" xfId="34016"/>
    <cellStyle name="Normal 4 2 2 6 3" xfId="34017"/>
    <cellStyle name="Normal 4 2 2 6 3 2" xfId="34018"/>
    <cellStyle name="Normal 4 2 2 6 3 2 2" xfId="34019"/>
    <cellStyle name="Normal 4 2 2 6 3 2 2 2" xfId="34020"/>
    <cellStyle name="Normal 4 2 2 6 3 2 2 2 2" xfId="34021"/>
    <cellStyle name="Normal 4 2 2 6 3 2 2 2 3" xfId="34022"/>
    <cellStyle name="Normal 4 2 2 6 3 2 2 3" xfId="34023"/>
    <cellStyle name="Normal 4 2 2 6 3 2 2 4" xfId="34024"/>
    <cellStyle name="Normal 4 2 2 6 3 2 3" xfId="34025"/>
    <cellStyle name="Normal 4 2 2 6 3 2 3 2" xfId="34026"/>
    <cellStyle name="Normal 4 2 2 6 3 2 3 3" xfId="34027"/>
    <cellStyle name="Normal 4 2 2 6 3 2 4" xfId="34028"/>
    <cellStyle name="Normal 4 2 2 6 3 2 5" xfId="34029"/>
    <cellStyle name="Normal 4 2 2 6 3 3" xfId="34030"/>
    <cellStyle name="Normal 4 2 2 6 3 3 2" xfId="34031"/>
    <cellStyle name="Normal 4 2 2 6 3 3 2 2" xfId="34032"/>
    <cellStyle name="Normal 4 2 2 6 3 3 2 2 2" xfId="34033"/>
    <cellStyle name="Normal 4 2 2 6 3 3 2 2 3" xfId="34034"/>
    <cellStyle name="Normal 4 2 2 6 3 3 2 3" xfId="34035"/>
    <cellStyle name="Normal 4 2 2 6 3 3 2 4" xfId="34036"/>
    <cellStyle name="Normal 4 2 2 6 3 3 3" xfId="34037"/>
    <cellStyle name="Normal 4 2 2 6 3 3 3 2" xfId="34038"/>
    <cellStyle name="Normal 4 2 2 6 3 3 3 3" xfId="34039"/>
    <cellStyle name="Normal 4 2 2 6 3 3 4" xfId="34040"/>
    <cellStyle name="Normal 4 2 2 6 3 3 5" xfId="34041"/>
    <cellStyle name="Normal 4 2 2 6 3 4" xfId="34042"/>
    <cellStyle name="Normal 4 2 2 6 3 4 2" xfId="34043"/>
    <cellStyle name="Normal 4 2 2 6 3 4 2 2" xfId="34044"/>
    <cellStyle name="Normal 4 2 2 6 3 4 2 3" xfId="34045"/>
    <cellStyle name="Normal 4 2 2 6 3 4 3" xfId="34046"/>
    <cellStyle name="Normal 4 2 2 6 3 4 4" xfId="34047"/>
    <cellStyle name="Normal 4 2 2 6 3 5" xfId="34048"/>
    <cellStyle name="Normal 4 2 2 6 3 5 2" xfId="34049"/>
    <cellStyle name="Normal 4 2 2 6 3 5 3" xfId="34050"/>
    <cellStyle name="Normal 4 2 2 6 3 6" xfId="34051"/>
    <cellStyle name="Normal 4 2 2 6 3 7" xfId="34052"/>
    <cellStyle name="Normal 4 2 2 6 4" xfId="34053"/>
    <cellStyle name="Normal 4 2 2 6 4 2" xfId="34054"/>
    <cellStyle name="Normal 4 2 2 6 4 2 2" xfId="34055"/>
    <cellStyle name="Normal 4 2 2 6 4 2 2 2" xfId="34056"/>
    <cellStyle name="Normal 4 2 2 6 4 2 2 3" xfId="34057"/>
    <cellStyle name="Normal 4 2 2 6 4 2 3" xfId="34058"/>
    <cellStyle name="Normal 4 2 2 6 4 2 4" xfId="34059"/>
    <cellStyle name="Normal 4 2 2 6 4 3" xfId="34060"/>
    <cellStyle name="Normal 4 2 2 6 4 3 2" xfId="34061"/>
    <cellStyle name="Normal 4 2 2 6 4 3 3" xfId="34062"/>
    <cellStyle name="Normal 4 2 2 6 4 4" xfId="34063"/>
    <cellStyle name="Normal 4 2 2 6 4 5" xfId="34064"/>
    <cellStyle name="Normal 4 2 2 6 5" xfId="34065"/>
    <cellStyle name="Normal 4 2 2 6 5 2" xfId="34066"/>
    <cellStyle name="Normal 4 2 2 6 5 2 2" xfId="34067"/>
    <cellStyle name="Normal 4 2 2 6 5 2 2 2" xfId="34068"/>
    <cellStyle name="Normal 4 2 2 6 5 2 2 3" xfId="34069"/>
    <cellStyle name="Normal 4 2 2 6 5 2 3" xfId="34070"/>
    <cellStyle name="Normal 4 2 2 6 5 2 4" xfId="34071"/>
    <cellStyle name="Normal 4 2 2 6 5 3" xfId="34072"/>
    <cellStyle name="Normal 4 2 2 6 5 3 2" xfId="34073"/>
    <cellStyle name="Normal 4 2 2 6 5 3 3" xfId="34074"/>
    <cellStyle name="Normal 4 2 2 6 5 4" xfId="34075"/>
    <cellStyle name="Normal 4 2 2 6 5 5" xfId="34076"/>
    <cellStyle name="Normal 4 2 2 6 6" xfId="34077"/>
    <cellStyle name="Normal 4 2 2 6 6 2" xfId="34078"/>
    <cellStyle name="Normal 4 2 2 6 6 2 2" xfId="34079"/>
    <cellStyle name="Normal 4 2 2 6 6 2 3" xfId="34080"/>
    <cellStyle name="Normal 4 2 2 6 6 3" xfId="34081"/>
    <cellStyle name="Normal 4 2 2 6 6 4" xfId="34082"/>
    <cellStyle name="Normal 4 2 2 6 7" xfId="34083"/>
    <cellStyle name="Normal 4 2 2 6 7 2" xfId="34084"/>
    <cellStyle name="Normal 4 2 2 6 7 3" xfId="34085"/>
    <cellStyle name="Normal 4 2 2 6 8" xfId="34086"/>
    <cellStyle name="Normal 4 2 2 6 9" xfId="34087"/>
    <cellStyle name="Normal 4 2 2 7" xfId="34088"/>
    <cellStyle name="Normal 4 2 2 7 2" xfId="34089"/>
    <cellStyle name="Normal 4 2 2 7 2 2" xfId="34090"/>
    <cellStyle name="Normal 4 2 2 7 2 2 2" xfId="34091"/>
    <cellStyle name="Normal 4 2 2 7 2 2 2 2" xfId="34092"/>
    <cellStyle name="Normal 4 2 2 7 2 2 2 2 2" xfId="34093"/>
    <cellStyle name="Normal 4 2 2 7 2 2 2 2 3" xfId="34094"/>
    <cellStyle name="Normal 4 2 2 7 2 2 2 3" xfId="34095"/>
    <cellStyle name="Normal 4 2 2 7 2 2 2 4" xfId="34096"/>
    <cellStyle name="Normal 4 2 2 7 2 2 3" xfId="34097"/>
    <cellStyle name="Normal 4 2 2 7 2 2 3 2" xfId="34098"/>
    <cellStyle name="Normal 4 2 2 7 2 2 3 3" xfId="34099"/>
    <cellStyle name="Normal 4 2 2 7 2 2 4" xfId="34100"/>
    <cellStyle name="Normal 4 2 2 7 2 2 5" xfId="34101"/>
    <cellStyle name="Normal 4 2 2 7 2 3" xfId="34102"/>
    <cellStyle name="Normal 4 2 2 7 2 3 2" xfId="34103"/>
    <cellStyle name="Normal 4 2 2 7 2 3 2 2" xfId="34104"/>
    <cellStyle name="Normal 4 2 2 7 2 3 2 2 2" xfId="34105"/>
    <cellStyle name="Normal 4 2 2 7 2 3 2 2 3" xfId="34106"/>
    <cellStyle name="Normal 4 2 2 7 2 3 2 3" xfId="34107"/>
    <cellStyle name="Normal 4 2 2 7 2 3 2 4" xfId="34108"/>
    <cellStyle name="Normal 4 2 2 7 2 3 3" xfId="34109"/>
    <cellStyle name="Normal 4 2 2 7 2 3 3 2" xfId="34110"/>
    <cellStyle name="Normal 4 2 2 7 2 3 3 3" xfId="34111"/>
    <cellStyle name="Normal 4 2 2 7 2 3 4" xfId="34112"/>
    <cellStyle name="Normal 4 2 2 7 2 3 5" xfId="34113"/>
    <cellStyle name="Normal 4 2 2 7 2 4" xfId="34114"/>
    <cellStyle name="Normal 4 2 2 7 2 4 2" xfId="34115"/>
    <cellStyle name="Normal 4 2 2 7 2 4 2 2" xfId="34116"/>
    <cellStyle name="Normal 4 2 2 7 2 4 2 3" xfId="34117"/>
    <cellStyle name="Normal 4 2 2 7 2 4 3" xfId="34118"/>
    <cellStyle name="Normal 4 2 2 7 2 4 4" xfId="34119"/>
    <cellStyle name="Normal 4 2 2 7 2 5" xfId="34120"/>
    <cellStyle name="Normal 4 2 2 7 2 5 2" xfId="34121"/>
    <cellStyle name="Normal 4 2 2 7 2 5 3" xfId="34122"/>
    <cellStyle name="Normal 4 2 2 7 2 6" xfId="34123"/>
    <cellStyle name="Normal 4 2 2 7 2 7" xfId="34124"/>
    <cellStyle name="Normal 4 2 2 7 3" xfId="34125"/>
    <cellStyle name="Normal 4 2 2 7 3 2" xfId="34126"/>
    <cellStyle name="Normal 4 2 2 7 3 2 2" xfId="34127"/>
    <cellStyle name="Normal 4 2 2 7 3 2 2 2" xfId="34128"/>
    <cellStyle name="Normal 4 2 2 7 3 2 2 3" xfId="34129"/>
    <cellStyle name="Normal 4 2 2 7 3 2 3" xfId="34130"/>
    <cellStyle name="Normal 4 2 2 7 3 2 4" xfId="34131"/>
    <cellStyle name="Normal 4 2 2 7 3 3" xfId="34132"/>
    <cellStyle name="Normal 4 2 2 7 3 3 2" xfId="34133"/>
    <cellStyle name="Normal 4 2 2 7 3 3 3" xfId="34134"/>
    <cellStyle name="Normal 4 2 2 7 3 4" xfId="34135"/>
    <cellStyle name="Normal 4 2 2 7 3 5" xfId="34136"/>
    <cellStyle name="Normal 4 2 2 7 4" xfId="34137"/>
    <cellStyle name="Normal 4 2 2 7 4 2" xfId="34138"/>
    <cellStyle name="Normal 4 2 2 7 4 2 2" xfId="34139"/>
    <cellStyle name="Normal 4 2 2 7 4 2 2 2" xfId="34140"/>
    <cellStyle name="Normal 4 2 2 7 4 2 2 3" xfId="34141"/>
    <cellStyle name="Normal 4 2 2 7 4 2 3" xfId="34142"/>
    <cellStyle name="Normal 4 2 2 7 4 2 4" xfId="34143"/>
    <cellStyle name="Normal 4 2 2 7 4 3" xfId="34144"/>
    <cellStyle name="Normal 4 2 2 7 4 3 2" xfId="34145"/>
    <cellStyle name="Normal 4 2 2 7 4 3 3" xfId="34146"/>
    <cellStyle name="Normal 4 2 2 7 4 4" xfId="34147"/>
    <cellStyle name="Normal 4 2 2 7 4 5" xfId="34148"/>
    <cellStyle name="Normal 4 2 2 7 5" xfId="34149"/>
    <cellStyle name="Normal 4 2 2 7 5 2" xfId="34150"/>
    <cellStyle name="Normal 4 2 2 7 5 2 2" xfId="34151"/>
    <cellStyle name="Normal 4 2 2 7 5 2 3" xfId="34152"/>
    <cellStyle name="Normal 4 2 2 7 5 3" xfId="34153"/>
    <cellStyle name="Normal 4 2 2 7 5 4" xfId="34154"/>
    <cellStyle name="Normal 4 2 2 7 6" xfId="34155"/>
    <cellStyle name="Normal 4 2 2 7 6 2" xfId="34156"/>
    <cellStyle name="Normal 4 2 2 7 6 3" xfId="34157"/>
    <cellStyle name="Normal 4 2 2 7 7" xfId="34158"/>
    <cellStyle name="Normal 4 2 2 7 8" xfId="34159"/>
    <cellStyle name="Normal 4 2 2 8" xfId="34160"/>
    <cellStyle name="Normal 4 2 2 8 2" xfId="34161"/>
    <cellStyle name="Normal 4 2 2 8 2 2" xfId="34162"/>
    <cellStyle name="Normal 4 2 2 8 2 2 2" xfId="34163"/>
    <cellStyle name="Normal 4 2 2 8 2 2 2 2" xfId="34164"/>
    <cellStyle name="Normal 4 2 2 8 2 2 2 3" xfId="34165"/>
    <cellStyle name="Normal 4 2 2 8 2 2 3" xfId="34166"/>
    <cellStyle name="Normal 4 2 2 8 2 2 4" xfId="34167"/>
    <cellStyle name="Normal 4 2 2 8 2 3" xfId="34168"/>
    <cellStyle name="Normal 4 2 2 8 2 3 2" xfId="34169"/>
    <cellStyle name="Normal 4 2 2 8 2 3 3" xfId="34170"/>
    <cellStyle name="Normal 4 2 2 8 2 4" xfId="34171"/>
    <cellStyle name="Normal 4 2 2 8 2 5" xfId="34172"/>
    <cellStyle name="Normal 4 2 2 8 3" xfId="34173"/>
    <cellStyle name="Normal 4 2 2 8 3 2" xfId="34174"/>
    <cellStyle name="Normal 4 2 2 8 3 2 2" xfId="34175"/>
    <cellStyle name="Normal 4 2 2 8 3 2 2 2" xfId="34176"/>
    <cellStyle name="Normal 4 2 2 8 3 2 2 3" xfId="34177"/>
    <cellStyle name="Normal 4 2 2 8 3 2 3" xfId="34178"/>
    <cellStyle name="Normal 4 2 2 8 3 2 4" xfId="34179"/>
    <cellStyle name="Normal 4 2 2 8 3 3" xfId="34180"/>
    <cellStyle name="Normal 4 2 2 8 3 3 2" xfId="34181"/>
    <cellStyle name="Normal 4 2 2 8 3 3 3" xfId="34182"/>
    <cellStyle name="Normal 4 2 2 8 3 4" xfId="34183"/>
    <cellStyle name="Normal 4 2 2 8 3 5" xfId="34184"/>
    <cellStyle name="Normal 4 2 2 8 4" xfId="34185"/>
    <cellStyle name="Normal 4 2 2 8 4 2" xfId="34186"/>
    <cellStyle name="Normal 4 2 2 8 4 2 2" xfId="34187"/>
    <cellStyle name="Normal 4 2 2 8 4 2 3" xfId="34188"/>
    <cellStyle name="Normal 4 2 2 8 4 3" xfId="34189"/>
    <cellStyle name="Normal 4 2 2 8 4 4" xfId="34190"/>
    <cellStyle name="Normal 4 2 2 8 5" xfId="34191"/>
    <cellStyle name="Normal 4 2 2 8 5 2" xfId="34192"/>
    <cellStyle name="Normal 4 2 2 8 5 3" xfId="34193"/>
    <cellStyle name="Normal 4 2 2 8 6" xfId="34194"/>
    <cellStyle name="Normal 4 2 2 8 7" xfId="34195"/>
    <cellStyle name="Normal 4 2 2 9" xfId="34196"/>
    <cellStyle name="Normal 4 2 2 9 2" xfId="34197"/>
    <cellStyle name="Normal 4 2 2 9 2 2" xfId="34198"/>
    <cellStyle name="Normal 4 2 2 9 2 2 2" xfId="34199"/>
    <cellStyle name="Normal 4 2 2 9 2 2 3" xfId="34200"/>
    <cellStyle name="Normal 4 2 2 9 2 3" xfId="34201"/>
    <cellStyle name="Normal 4 2 2 9 2 4" xfId="34202"/>
    <cellStyle name="Normal 4 2 2 9 3" xfId="34203"/>
    <cellStyle name="Normal 4 2 2 9 3 2" xfId="34204"/>
    <cellStyle name="Normal 4 2 2 9 3 3" xfId="34205"/>
    <cellStyle name="Normal 4 2 2 9 4" xfId="34206"/>
    <cellStyle name="Normal 4 2 2 9 5" xfId="34207"/>
    <cellStyle name="Normal 4 2 3" xfId="34208"/>
    <cellStyle name="Normal 4 2 3 10" xfId="34209"/>
    <cellStyle name="Normal 4 2 3 10 2" xfId="34210"/>
    <cellStyle name="Normal 4 2 3 10 2 2" xfId="34211"/>
    <cellStyle name="Normal 4 2 3 10 2 2 2" xfId="34212"/>
    <cellStyle name="Normal 4 2 3 10 2 2 3" xfId="34213"/>
    <cellStyle name="Normal 4 2 3 10 2 3" xfId="34214"/>
    <cellStyle name="Normal 4 2 3 10 2 4" xfId="34215"/>
    <cellStyle name="Normal 4 2 3 10 3" xfId="34216"/>
    <cellStyle name="Normal 4 2 3 10 3 2" xfId="34217"/>
    <cellStyle name="Normal 4 2 3 10 3 3" xfId="34218"/>
    <cellStyle name="Normal 4 2 3 10 4" xfId="34219"/>
    <cellStyle name="Normal 4 2 3 10 5" xfId="34220"/>
    <cellStyle name="Normal 4 2 3 11" xfId="34221"/>
    <cellStyle name="Normal 4 2 3 11 2" xfId="34222"/>
    <cellStyle name="Normal 4 2 3 11 2 2" xfId="34223"/>
    <cellStyle name="Normal 4 2 3 11 2 3" xfId="34224"/>
    <cellStyle name="Normal 4 2 3 11 3" xfId="34225"/>
    <cellStyle name="Normal 4 2 3 11 4" xfId="34226"/>
    <cellStyle name="Normal 4 2 3 12" xfId="34227"/>
    <cellStyle name="Normal 4 2 3 12 2" xfId="34228"/>
    <cellStyle name="Normal 4 2 3 12 3" xfId="34229"/>
    <cellStyle name="Normal 4 2 3 13" xfId="34230"/>
    <cellStyle name="Normal 4 2 3 14" xfId="34231"/>
    <cellStyle name="Normal 4 2 3 15" xfId="34232"/>
    <cellStyle name="Normal 4 2 3 16" xfId="34233"/>
    <cellStyle name="Normal 4 2 3 2" xfId="34234"/>
    <cellStyle name="Normal 4 2 3 2 10" xfId="34235"/>
    <cellStyle name="Normal 4 2 3 2 10 2" xfId="34236"/>
    <cellStyle name="Normal 4 2 3 2 10 3" xfId="34237"/>
    <cellStyle name="Normal 4 2 3 2 11" xfId="34238"/>
    <cellStyle name="Normal 4 2 3 2 12" xfId="34239"/>
    <cellStyle name="Normal 4 2 3 2 2" xfId="34240"/>
    <cellStyle name="Normal 4 2 3 2 2 10" xfId="34241"/>
    <cellStyle name="Normal 4 2 3 2 2 2" xfId="34242"/>
    <cellStyle name="Normal 4 2 3 2 2 2 2" xfId="34243"/>
    <cellStyle name="Normal 4 2 3 2 2 2 2 2" xfId="34244"/>
    <cellStyle name="Normal 4 2 3 2 2 2 2 2 2" xfId="34245"/>
    <cellStyle name="Normal 4 2 3 2 2 2 2 2 2 2" xfId="34246"/>
    <cellStyle name="Normal 4 2 3 2 2 2 2 2 2 2 2" xfId="34247"/>
    <cellStyle name="Normal 4 2 3 2 2 2 2 2 2 2 2 2" xfId="34248"/>
    <cellStyle name="Normal 4 2 3 2 2 2 2 2 2 2 2 3" xfId="34249"/>
    <cellStyle name="Normal 4 2 3 2 2 2 2 2 2 2 3" xfId="34250"/>
    <cellStyle name="Normal 4 2 3 2 2 2 2 2 2 2 4" xfId="34251"/>
    <cellStyle name="Normal 4 2 3 2 2 2 2 2 2 3" xfId="34252"/>
    <cellStyle name="Normal 4 2 3 2 2 2 2 2 2 3 2" xfId="34253"/>
    <cellStyle name="Normal 4 2 3 2 2 2 2 2 2 3 3" xfId="34254"/>
    <cellStyle name="Normal 4 2 3 2 2 2 2 2 2 4" xfId="34255"/>
    <cellStyle name="Normal 4 2 3 2 2 2 2 2 2 5" xfId="34256"/>
    <cellStyle name="Normal 4 2 3 2 2 2 2 2 3" xfId="34257"/>
    <cellStyle name="Normal 4 2 3 2 2 2 2 2 3 2" xfId="34258"/>
    <cellStyle name="Normal 4 2 3 2 2 2 2 2 3 2 2" xfId="34259"/>
    <cellStyle name="Normal 4 2 3 2 2 2 2 2 3 2 2 2" xfId="34260"/>
    <cellStyle name="Normal 4 2 3 2 2 2 2 2 3 2 2 3" xfId="34261"/>
    <cellStyle name="Normal 4 2 3 2 2 2 2 2 3 2 3" xfId="34262"/>
    <cellStyle name="Normal 4 2 3 2 2 2 2 2 3 2 4" xfId="34263"/>
    <cellStyle name="Normal 4 2 3 2 2 2 2 2 3 3" xfId="34264"/>
    <cellStyle name="Normal 4 2 3 2 2 2 2 2 3 3 2" xfId="34265"/>
    <cellStyle name="Normal 4 2 3 2 2 2 2 2 3 3 3" xfId="34266"/>
    <cellStyle name="Normal 4 2 3 2 2 2 2 2 3 4" xfId="34267"/>
    <cellStyle name="Normal 4 2 3 2 2 2 2 2 3 5" xfId="34268"/>
    <cellStyle name="Normal 4 2 3 2 2 2 2 2 4" xfId="34269"/>
    <cellStyle name="Normal 4 2 3 2 2 2 2 2 4 2" xfId="34270"/>
    <cellStyle name="Normal 4 2 3 2 2 2 2 2 4 2 2" xfId="34271"/>
    <cellStyle name="Normal 4 2 3 2 2 2 2 2 4 2 3" xfId="34272"/>
    <cellStyle name="Normal 4 2 3 2 2 2 2 2 4 3" xfId="34273"/>
    <cellStyle name="Normal 4 2 3 2 2 2 2 2 4 4" xfId="34274"/>
    <cellStyle name="Normal 4 2 3 2 2 2 2 2 5" xfId="34275"/>
    <cellStyle name="Normal 4 2 3 2 2 2 2 2 5 2" xfId="34276"/>
    <cellStyle name="Normal 4 2 3 2 2 2 2 2 5 3" xfId="34277"/>
    <cellStyle name="Normal 4 2 3 2 2 2 2 2 6" xfId="34278"/>
    <cellStyle name="Normal 4 2 3 2 2 2 2 2 7" xfId="34279"/>
    <cellStyle name="Normal 4 2 3 2 2 2 2 3" xfId="34280"/>
    <cellStyle name="Normal 4 2 3 2 2 2 2 3 2" xfId="34281"/>
    <cellStyle name="Normal 4 2 3 2 2 2 2 3 2 2" xfId="34282"/>
    <cellStyle name="Normal 4 2 3 2 2 2 2 3 2 2 2" xfId="34283"/>
    <cellStyle name="Normal 4 2 3 2 2 2 2 3 2 2 3" xfId="34284"/>
    <cellStyle name="Normal 4 2 3 2 2 2 2 3 2 3" xfId="34285"/>
    <cellStyle name="Normal 4 2 3 2 2 2 2 3 2 4" xfId="34286"/>
    <cellStyle name="Normal 4 2 3 2 2 2 2 3 3" xfId="34287"/>
    <cellStyle name="Normal 4 2 3 2 2 2 2 3 3 2" xfId="34288"/>
    <cellStyle name="Normal 4 2 3 2 2 2 2 3 3 3" xfId="34289"/>
    <cellStyle name="Normal 4 2 3 2 2 2 2 3 4" xfId="34290"/>
    <cellStyle name="Normal 4 2 3 2 2 2 2 3 5" xfId="34291"/>
    <cellStyle name="Normal 4 2 3 2 2 2 2 4" xfId="34292"/>
    <cellStyle name="Normal 4 2 3 2 2 2 2 4 2" xfId="34293"/>
    <cellStyle name="Normal 4 2 3 2 2 2 2 4 2 2" xfId="34294"/>
    <cellStyle name="Normal 4 2 3 2 2 2 2 4 2 2 2" xfId="34295"/>
    <cellStyle name="Normal 4 2 3 2 2 2 2 4 2 2 3" xfId="34296"/>
    <cellStyle name="Normal 4 2 3 2 2 2 2 4 2 3" xfId="34297"/>
    <cellStyle name="Normal 4 2 3 2 2 2 2 4 2 4" xfId="34298"/>
    <cellStyle name="Normal 4 2 3 2 2 2 2 4 3" xfId="34299"/>
    <cellStyle name="Normal 4 2 3 2 2 2 2 4 3 2" xfId="34300"/>
    <cellStyle name="Normal 4 2 3 2 2 2 2 4 3 3" xfId="34301"/>
    <cellStyle name="Normal 4 2 3 2 2 2 2 4 4" xfId="34302"/>
    <cellStyle name="Normal 4 2 3 2 2 2 2 4 5" xfId="34303"/>
    <cellStyle name="Normal 4 2 3 2 2 2 2 5" xfId="34304"/>
    <cellStyle name="Normal 4 2 3 2 2 2 2 5 2" xfId="34305"/>
    <cellStyle name="Normal 4 2 3 2 2 2 2 5 2 2" xfId="34306"/>
    <cellStyle name="Normal 4 2 3 2 2 2 2 5 2 3" xfId="34307"/>
    <cellStyle name="Normal 4 2 3 2 2 2 2 5 3" xfId="34308"/>
    <cellStyle name="Normal 4 2 3 2 2 2 2 5 4" xfId="34309"/>
    <cellStyle name="Normal 4 2 3 2 2 2 2 6" xfId="34310"/>
    <cellStyle name="Normal 4 2 3 2 2 2 2 6 2" xfId="34311"/>
    <cellStyle name="Normal 4 2 3 2 2 2 2 6 3" xfId="34312"/>
    <cellStyle name="Normal 4 2 3 2 2 2 2 7" xfId="34313"/>
    <cellStyle name="Normal 4 2 3 2 2 2 2 8" xfId="34314"/>
    <cellStyle name="Normal 4 2 3 2 2 2 3" xfId="34315"/>
    <cellStyle name="Normal 4 2 3 2 2 2 3 2" xfId="34316"/>
    <cellStyle name="Normal 4 2 3 2 2 2 3 2 2" xfId="34317"/>
    <cellStyle name="Normal 4 2 3 2 2 2 3 2 2 2" xfId="34318"/>
    <cellStyle name="Normal 4 2 3 2 2 2 3 2 2 2 2" xfId="34319"/>
    <cellStyle name="Normal 4 2 3 2 2 2 3 2 2 2 3" xfId="34320"/>
    <cellStyle name="Normal 4 2 3 2 2 2 3 2 2 3" xfId="34321"/>
    <cellStyle name="Normal 4 2 3 2 2 2 3 2 2 4" xfId="34322"/>
    <cellStyle name="Normal 4 2 3 2 2 2 3 2 3" xfId="34323"/>
    <cellStyle name="Normal 4 2 3 2 2 2 3 2 3 2" xfId="34324"/>
    <cellStyle name="Normal 4 2 3 2 2 2 3 2 3 3" xfId="34325"/>
    <cellStyle name="Normal 4 2 3 2 2 2 3 2 4" xfId="34326"/>
    <cellStyle name="Normal 4 2 3 2 2 2 3 2 5" xfId="34327"/>
    <cellStyle name="Normal 4 2 3 2 2 2 3 3" xfId="34328"/>
    <cellStyle name="Normal 4 2 3 2 2 2 3 3 2" xfId="34329"/>
    <cellStyle name="Normal 4 2 3 2 2 2 3 3 2 2" xfId="34330"/>
    <cellStyle name="Normal 4 2 3 2 2 2 3 3 2 2 2" xfId="34331"/>
    <cellStyle name="Normal 4 2 3 2 2 2 3 3 2 2 3" xfId="34332"/>
    <cellStyle name="Normal 4 2 3 2 2 2 3 3 2 3" xfId="34333"/>
    <cellStyle name="Normal 4 2 3 2 2 2 3 3 2 4" xfId="34334"/>
    <cellStyle name="Normal 4 2 3 2 2 2 3 3 3" xfId="34335"/>
    <cellStyle name="Normal 4 2 3 2 2 2 3 3 3 2" xfId="34336"/>
    <cellStyle name="Normal 4 2 3 2 2 2 3 3 3 3" xfId="34337"/>
    <cellStyle name="Normal 4 2 3 2 2 2 3 3 4" xfId="34338"/>
    <cellStyle name="Normal 4 2 3 2 2 2 3 3 5" xfId="34339"/>
    <cellStyle name="Normal 4 2 3 2 2 2 3 4" xfId="34340"/>
    <cellStyle name="Normal 4 2 3 2 2 2 3 4 2" xfId="34341"/>
    <cellStyle name="Normal 4 2 3 2 2 2 3 4 2 2" xfId="34342"/>
    <cellStyle name="Normal 4 2 3 2 2 2 3 4 2 3" xfId="34343"/>
    <cellStyle name="Normal 4 2 3 2 2 2 3 4 3" xfId="34344"/>
    <cellStyle name="Normal 4 2 3 2 2 2 3 4 4" xfId="34345"/>
    <cellStyle name="Normal 4 2 3 2 2 2 3 5" xfId="34346"/>
    <cellStyle name="Normal 4 2 3 2 2 2 3 5 2" xfId="34347"/>
    <cellStyle name="Normal 4 2 3 2 2 2 3 5 3" xfId="34348"/>
    <cellStyle name="Normal 4 2 3 2 2 2 3 6" xfId="34349"/>
    <cellStyle name="Normal 4 2 3 2 2 2 3 7" xfId="34350"/>
    <cellStyle name="Normal 4 2 3 2 2 2 4" xfId="34351"/>
    <cellStyle name="Normal 4 2 3 2 2 2 4 2" xfId="34352"/>
    <cellStyle name="Normal 4 2 3 2 2 2 4 2 2" xfId="34353"/>
    <cellStyle name="Normal 4 2 3 2 2 2 4 2 2 2" xfId="34354"/>
    <cellStyle name="Normal 4 2 3 2 2 2 4 2 2 3" xfId="34355"/>
    <cellStyle name="Normal 4 2 3 2 2 2 4 2 3" xfId="34356"/>
    <cellStyle name="Normal 4 2 3 2 2 2 4 2 4" xfId="34357"/>
    <cellStyle name="Normal 4 2 3 2 2 2 4 3" xfId="34358"/>
    <cellStyle name="Normal 4 2 3 2 2 2 4 3 2" xfId="34359"/>
    <cellStyle name="Normal 4 2 3 2 2 2 4 3 3" xfId="34360"/>
    <cellStyle name="Normal 4 2 3 2 2 2 4 4" xfId="34361"/>
    <cellStyle name="Normal 4 2 3 2 2 2 4 5" xfId="34362"/>
    <cellStyle name="Normal 4 2 3 2 2 2 5" xfId="34363"/>
    <cellStyle name="Normal 4 2 3 2 2 2 5 2" xfId="34364"/>
    <cellStyle name="Normal 4 2 3 2 2 2 5 2 2" xfId="34365"/>
    <cellStyle name="Normal 4 2 3 2 2 2 5 2 2 2" xfId="34366"/>
    <cellStyle name="Normal 4 2 3 2 2 2 5 2 2 3" xfId="34367"/>
    <cellStyle name="Normal 4 2 3 2 2 2 5 2 3" xfId="34368"/>
    <cellStyle name="Normal 4 2 3 2 2 2 5 2 4" xfId="34369"/>
    <cellStyle name="Normal 4 2 3 2 2 2 5 3" xfId="34370"/>
    <cellStyle name="Normal 4 2 3 2 2 2 5 3 2" xfId="34371"/>
    <cellStyle name="Normal 4 2 3 2 2 2 5 3 3" xfId="34372"/>
    <cellStyle name="Normal 4 2 3 2 2 2 5 4" xfId="34373"/>
    <cellStyle name="Normal 4 2 3 2 2 2 5 5" xfId="34374"/>
    <cellStyle name="Normal 4 2 3 2 2 2 6" xfId="34375"/>
    <cellStyle name="Normal 4 2 3 2 2 2 6 2" xfId="34376"/>
    <cellStyle name="Normal 4 2 3 2 2 2 6 2 2" xfId="34377"/>
    <cellStyle name="Normal 4 2 3 2 2 2 6 2 3" xfId="34378"/>
    <cellStyle name="Normal 4 2 3 2 2 2 6 3" xfId="34379"/>
    <cellStyle name="Normal 4 2 3 2 2 2 6 4" xfId="34380"/>
    <cellStyle name="Normal 4 2 3 2 2 2 7" xfId="34381"/>
    <cellStyle name="Normal 4 2 3 2 2 2 7 2" xfId="34382"/>
    <cellStyle name="Normal 4 2 3 2 2 2 7 3" xfId="34383"/>
    <cellStyle name="Normal 4 2 3 2 2 2 8" xfId="34384"/>
    <cellStyle name="Normal 4 2 3 2 2 2 9" xfId="34385"/>
    <cellStyle name="Normal 4 2 3 2 2 3" xfId="34386"/>
    <cellStyle name="Normal 4 2 3 2 2 3 2" xfId="34387"/>
    <cellStyle name="Normal 4 2 3 2 2 3 2 2" xfId="34388"/>
    <cellStyle name="Normal 4 2 3 2 2 3 2 2 2" xfId="34389"/>
    <cellStyle name="Normal 4 2 3 2 2 3 2 2 2 2" xfId="34390"/>
    <cellStyle name="Normal 4 2 3 2 2 3 2 2 2 2 2" xfId="34391"/>
    <cellStyle name="Normal 4 2 3 2 2 3 2 2 2 2 3" xfId="34392"/>
    <cellStyle name="Normal 4 2 3 2 2 3 2 2 2 3" xfId="34393"/>
    <cellStyle name="Normal 4 2 3 2 2 3 2 2 2 4" xfId="34394"/>
    <cellStyle name="Normal 4 2 3 2 2 3 2 2 3" xfId="34395"/>
    <cellStyle name="Normal 4 2 3 2 2 3 2 2 3 2" xfId="34396"/>
    <cellStyle name="Normal 4 2 3 2 2 3 2 2 3 3" xfId="34397"/>
    <cellStyle name="Normal 4 2 3 2 2 3 2 2 4" xfId="34398"/>
    <cellStyle name="Normal 4 2 3 2 2 3 2 2 5" xfId="34399"/>
    <cellStyle name="Normal 4 2 3 2 2 3 2 3" xfId="34400"/>
    <cellStyle name="Normal 4 2 3 2 2 3 2 3 2" xfId="34401"/>
    <cellStyle name="Normal 4 2 3 2 2 3 2 3 2 2" xfId="34402"/>
    <cellStyle name="Normal 4 2 3 2 2 3 2 3 2 2 2" xfId="34403"/>
    <cellStyle name="Normal 4 2 3 2 2 3 2 3 2 2 3" xfId="34404"/>
    <cellStyle name="Normal 4 2 3 2 2 3 2 3 2 3" xfId="34405"/>
    <cellStyle name="Normal 4 2 3 2 2 3 2 3 2 4" xfId="34406"/>
    <cellStyle name="Normal 4 2 3 2 2 3 2 3 3" xfId="34407"/>
    <cellStyle name="Normal 4 2 3 2 2 3 2 3 3 2" xfId="34408"/>
    <cellStyle name="Normal 4 2 3 2 2 3 2 3 3 3" xfId="34409"/>
    <cellStyle name="Normal 4 2 3 2 2 3 2 3 4" xfId="34410"/>
    <cellStyle name="Normal 4 2 3 2 2 3 2 3 5" xfId="34411"/>
    <cellStyle name="Normal 4 2 3 2 2 3 2 4" xfId="34412"/>
    <cellStyle name="Normal 4 2 3 2 2 3 2 4 2" xfId="34413"/>
    <cellStyle name="Normal 4 2 3 2 2 3 2 4 2 2" xfId="34414"/>
    <cellStyle name="Normal 4 2 3 2 2 3 2 4 2 3" xfId="34415"/>
    <cellStyle name="Normal 4 2 3 2 2 3 2 4 3" xfId="34416"/>
    <cellStyle name="Normal 4 2 3 2 2 3 2 4 4" xfId="34417"/>
    <cellStyle name="Normal 4 2 3 2 2 3 2 5" xfId="34418"/>
    <cellStyle name="Normal 4 2 3 2 2 3 2 5 2" xfId="34419"/>
    <cellStyle name="Normal 4 2 3 2 2 3 2 5 3" xfId="34420"/>
    <cellStyle name="Normal 4 2 3 2 2 3 2 6" xfId="34421"/>
    <cellStyle name="Normal 4 2 3 2 2 3 2 7" xfId="34422"/>
    <cellStyle name="Normal 4 2 3 2 2 3 3" xfId="34423"/>
    <cellStyle name="Normal 4 2 3 2 2 3 3 2" xfId="34424"/>
    <cellStyle name="Normal 4 2 3 2 2 3 3 2 2" xfId="34425"/>
    <cellStyle name="Normal 4 2 3 2 2 3 3 2 2 2" xfId="34426"/>
    <cellStyle name="Normal 4 2 3 2 2 3 3 2 2 3" xfId="34427"/>
    <cellStyle name="Normal 4 2 3 2 2 3 3 2 3" xfId="34428"/>
    <cellStyle name="Normal 4 2 3 2 2 3 3 2 4" xfId="34429"/>
    <cellStyle name="Normal 4 2 3 2 2 3 3 3" xfId="34430"/>
    <cellStyle name="Normal 4 2 3 2 2 3 3 3 2" xfId="34431"/>
    <cellStyle name="Normal 4 2 3 2 2 3 3 3 3" xfId="34432"/>
    <cellStyle name="Normal 4 2 3 2 2 3 3 4" xfId="34433"/>
    <cellStyle name="Normal 4 2 3 2 2 3 3 5" xfId="34434"/>
    <cellStyle name="Normal 4 2 3 2 2 3 4" xfId="34435"/>
    <cellStyle name="Normal 4 2 3 2 2 3 4 2" xfId="34436"/>
    <cellStyle name="Normal 4 2 3 2 2 3 4 2 2" xfId="34437"/>
    <cellStyle name="Normal 4 2 3 2 2 3 4 2 2 2" xfId="34438"/>
    <cellStyle name="Normal 4 2 3 2 2 3 4 2 2 3" xfId="34439"/>
    <cellStyle name="Normal 4 2 3 2 2 3 4 2 3" xfId="34440"/>
    <cellStyle name="Normal 4 2 3 2 2 3 4 2 4" xfId="34441"/>
    <cellStyle name="Normal 4 2 3 2 2 3 4 3" xfId="34442"/>
    <cellStyle name="Normal 4 2 3 2 2 3 4 3 2" xfId="34443"/>
    <cellStyle name="Normal 4 2 3 2 2 3 4 3 3" xfId="34444"/>
    <cellStyle name="Normal 4 2 3 2 2 3 4 4" xfId="34445"/>
    <cellStyle name="Normal 4 2 3 2 2 3 4 5" xfId="34446"/>
    <cellStyle name="Normal 4 2 3 2 2 3 5" xfId="34447"/>
    <cellStyle name="Normal 4 2 3 2 2 3 5 2" xfId="34448"/>
    <cellStyle name="Normal 4 2 3 2 2 3 5 2 2" xfId="34449"/>
    <cellStyle name="Normal 4 2 3 2 2 3 5 2 3" xfId="34450"/>
    <cellStyle name="Normal 4 2 3 2 2 3 5 3" xfId="34451"/>
    <cellStyle name="Normal 4 2 3 2 2 3 5 4" xfId="34452"/>
    <cellStyle name="Normal 4 2 3 2 2 3 6" xfId="34453"/>
    <cellStyle name="Normal 4 2 3 2 2 3 6 2" xfId="34454"/>
    <cellStyle name="Normal 4 2 3 2 2 3 6 3" xfId="34455"/>
    <cellStyle name="Normal 4 2 3 2 2 3 7" xfId="34456"/>
    <cellStyle name="Normal 4 2 3 2 2 3 8" xfId="34457"/>
    <cellStyle name="Normal 4 2 3 2 2 4" xfId="34458"/>
    <cellStyle name="Normal 4 2 3 2 2 4 2" xfId="34459"/>
    <cellStyle name="Normal 4 2 3 2 2 4 2 2" xfId="34460"/>
    <cellStyle name="Normal 4 2 3 2 2 4 2 2 2" xfId="34461"/>
    <cellStyle name="Normal 4 2 3 2 2 4 2 2 2 2" xfId="34462"/>
    <cellStyle name="Normal 4 2 3 2 2 4 2 2 2 3" xfId="34463"/>
    <cellStyle name="Normal 4 2 3 2 2 4 2 2 3" xfId="34464"/>
    <cellStyle name="Normal 4 2 3 2 2 4 2 2 4" xfId="34465"/>
    <cellStyle name="Normal 4 2 3 2 2 4 2 3" xfId="34466"/>
    <cellStyle name="Normal 4 2 3 2 2 4 2 3 2" xfId="34467"/>
    <cellStyle name="Normal 4 2 3 2 2 4 2 3 3" xfId="34468"/>
    <cellStyle name="Normal 4 2 3 2 2 4 2 4" xfId="34469"/>
    <cellStyle name="Normal 4 2 3 2 2 4 2 5" xfId="34470"/>
    <cellStyle name="Normal 4 2 3 2 2 4 3" xfId="34471"/>
    <cellStyle name="Normal 4 2 3 2 2 4 3 2" xfId="34472"/>
    <cellStyle name="Normal 4 2 3 2 2 4 3 2 2" xfId="34473"/>
    <cellStyle name="Normal 4 2 3 2 2 4 3 2 2 2" xfId="34474"/>
    <cellStyle name="Normal 4 2 3 2 2 4 3 2 2 3" xfId="34475"/>
    <cellStyle name="Normal 4 2 3 2 2 4 3 2 3" xfId="34476"/>
    <cellStyle name="Normal 4 2 3 2 2 4 3 2 4" xfId="34477"/>
    <cellStyle name="Normal 4 2 3 2 2 4 3 3" xfId="34478"/>
    <cellStyle name="Normal 4 2 3 2 2 4 3 3 2" xfId="34479"/>
    <cellStyle name="Normal 4 2 3 2 2 4 3 3 3" xfId="34480"/>
    <cellStyle name="Normal 4 2 3 2 2 4 3 4" xfId="34481"/>
    <cellStyle name="Normal 4 2 3 2 2 4 3 5" xfId="34482"/>
    <cellStyle name="Normal 4 2 3 2 2 4 4" xfId="34483"/>
    <cellStyle name="Normal 4 2 3 2 2 4 4 2" xfId="34484"/>
    <cellStyle name="Normal 4 2 3 2 2 4 4 2 2" xfId="34485"/>
    <cellStyle name="Normal 4 2 3 2 2 4 4 2 3" xfId="34486"/>
    <cellStyle name="Normal 4 2 3 2 2 4 4 3" xfId="34487"/>
    <cellStyle name="Normal 4 2 3 2 2 4 4 4" xfId="34488"/>
    <cellStyle name="Normal 4 2 3 2 2 4 5" xfId="34489"/>
    <cellStyle name="Normal 4 2 3 2 2 4 5 2" xfId="34490"/>
    <cellStyle name="Normal 4 2 3 2 2 4 5 3" xfId="34491"/>
    <cellStyle name="Normal 4 2 3 2 2 4 6" xfId="34492"/>
    <cellStyle name="Normal 4 2 3 2 2 4 7" xfId="34493"/>
    <cellStyle name="Normal 4 2 3 2 2 5" xfId="34494"/>
    <cellStyle name="Normal 4 2 3 2 2 5 2" xfId="34495"/>
    <cellStyle name="Normal 4 2 3 2 2 5 2 2" xfId="34496"/>
    <cellStyle name="Normal 4 2 3 2 2 5 2 2 2" xfId="34497"/>
    <cellStyle name="Normal 4 2 3 2 2 5 2 2 3" xfId="34498"/>
    <cellStyle name="Normal 4 2 3 2 2 5 2 3" xfId="34499"/>
    <cellStyle name="Normal 4 2 3 2 2 5 2 4" xfId="34500"/>
    <cellStyle name="Normal 4 2 3 2 2 5 3" xfId="34501"/>
    <cellStyle name="Normal 4 2 3 2 2 5 3 2" xfId="34502"/>
    <cellStyle name="Normal 4 2 3 2 2 5 3 3" xfId="34503"/>
    <cellStyle name="Normal 4 2 3 2 2 5 4" xfId="34504"/>
    <cellStyle name="Normal 4 2 3 2 2 5 5" xfId="34505"/>
    <cellStyle name="Normal 4 2 3 2 2 6" xfId="34506"/>
    <cellStyle name="Normal 4 2 3 2 2 6 2" xfId="34507"/>
    <cellStyle name="Normal 4 2 3 2 2 6 2 2" xfId="34508"/>
    <cellStyle name="Normal 4 2 3 2 2 6 2 2 2" xfId="34509"/>
    <cellStyle name="Normal 4 2 3 2 2 6 2 2 3" xfId="34510"/>
    <cellStyle name="Normal 4 2 3 2 2 6 2 3" xfId="34511"/>
    <cellStyle name="Normal 4 2 3 2 2 6 2 4" xfId="34512"/>
    <cellStyle name="Normal 4 2 3 2 2 6 3" xfId="34513"/>
    <cellStyle name="Normal 4 2 3 2 2 6 3 2" xfId="34514"/>
    <cellStyle name="Normal 4 2 3 2 2 6 3 3" xfId="34515"/>
    <cellStyle name="Normal 4 2 3 2 2 6 4" xfId="34516"/>
    <cellStyle name="Normal 4 2 3 2 2 6 5" xfId="34517"/>
    <cellStyle name="Normal 4 2 3 2 2 7" xfId="34518"/>
    <cellStyle name="Normal 4 2 3 2 2 7 2" xfId="34519"/>
    <cellStyle name="Normal 4 2 3 2 2 7 2 2" xfId="34520"/>
    <cellStyle name="Normal 4 2 3 2 2 7 2 3" xfId="34521"/>
    <cellStyle name="Normal 4 2 3 2 2 7 3" xfId="34522"/>
    <cellStyle name="Normal 4 2 3 2 2 7 4" xfId="34523"/>
    <cellStyle name="Normal 4 2 3 2 2 8" xfId="34524"/>
    <cellStyle name="Normal 4 2 3 2 2 8 2" xfId="34525"/>
    <cellStyle name="Normal 4 2 3 2 2 8 3" xfId="34526"/>
    <cellStyle name="Normal 4 2 3 2 2 9" xfId="34527"/>
    <cellStyle name="Normal 4 2 3 2 3" xfId="34528"/>
    <cellStyle name="Normal 4 2 3 2 3 10" xfId="34529"/>
    <cellStyle name="Normal 4 2 3 2 3 2" xfId="34530"/>
    <cellStyle name="Normal 4 2 3 2 3 2 2" xfId="34531"/>
    <cellStyle name="Normal 4 2 3 2 3 2 2 2" xfId="34532"/>
    <cellStyle name="Normal 4 2 3 2 3 2 2 2 2" xfId="34533"/>
    <cellStyle name="Normal 4 2 3 2 3 2 2 2 2 2" xfId="34534"/>
    <cellStyle name="Normal 4 2 3 2 3 2 2 2 2 2 2" xfId="34535"/>
    <cellStyle name="Normal 4 2 3 2 3 2 2 2 2 2 2 2" xfId="34536"/>
    <cellStyle name="Normal 4 2 3 2 3 2 2 2 2 2 2 3" xfId="34537"/>
    <cellStyle name="Normal 4 2 3 2 3 2 2 2 2 2 3" xfId="34538"/>
    <cellStyle name="Normal 4 2 3 2 3 2 2 2 2 2 4" xfId="34539"/>
    <cellStyle name="Normal 4 2 3 2 3 2 2 2 2 3" xfId="34540"/>
    <cellStyle name="Normal 4 2 3 2 3 2 2 2 2 3 2" xfId="34541"/>
    <cellStyle name="Normal 4 2 3 2 3 2 2 2 2 3 3" xfId="34542"/>
    <cellStyle name="Normal 4 2 3 2 3 2 2 2 2 4" xfId="34543"/>
    <cellStyle name="Normal 4 2 3 2 3 2 2 2 2 5" xfId="34544"/>
    <cellStyle name="Normal 4 2 3 2 3 2 2 2 3" xfId="34545"/>
    <cellStyle name="Normal 4 2 3 2 3 2 2 2 3 2" xfId="34546"/>
    <cellStyle name="Normal 4 2 3 2 3 2 2 2 3 2 2" xfId="34547"/>
    <cellStyle name="Normal 4 2 3 2 3 2 2 2 3 2 2 2" xfId="34548"/>
    <cellStyle name="Normal 4 2 3 2 3 2 2 2 3 2 2 3" xfId="34549"/>
    <cellStyle name="Normal 4 2 3 2 3 2 2 2 3 2 3" xfId="34550"/>
    <cellStyle name="Normal 4 2 3 2 3 2 2 2 3 2 4" xfId="34551"/>
    <cellStyle name="Normal 4 2 3 2 3 2 2 2 3 3" xfId="34552"/>
    <cellStyle name="Normal 4 2 3 2 3 2 2 2 3 3 2" xfId="34553"/>
    <cellStyle name="Normal 4 2 3 2 3 2 2 2 3 3 3" xfId="34554"/>
    <cellStyle name="Normal 4 2 3 2 3 2 2 2 3 4" xfId="34555"/>
    <cellStyle name="Normal 4 2 3 2 3 2 2 2 3 5" xfId="34556"/>
    <cellStyle name="Normal 4 2 3 2 3 2 2 2 4" xfId="34557"/>
    <cellStyle name="Normal 4 2 3 2 3 2 2 2 4 2" xfId="34558"/>
    <cellStyle name="Normal 4 2 3 2 3 2 2 2 4 2 2" xfId="34559"/>
    <cellStyle name="Normal 4 2 3 2 3 2 2 2 4 2 3" xfId="34560"/>
    <cellStyle name="Normal 4 2 3 2 3 2 2 2 4 3" xfId="34561"/>
    <cellStyle name="Normal 4 2 3 2 3 2 2 2 4 4" xfId="34562"/>
    <cellStyle name="Normal 4 2 3 2 3 2 2 2 5" xfId="34563"/>
    <cellStyle name="Normal 4 2 3 2 3 2 2 2 5 2" xfId="34564"/>
    <cellStyle name="Normal 4 2 3 2 3 2 2 2 5 3" xfId="34565"/>
    <cellStyle name="Normal 4 2 3 2 3 2 2 2 6" xfId="34566"/>
    <cellStyle name="Normal 4 2 3 2 3 2 2 2 7" xfId="34567"/>
    <cellStyle name="Normal 4 2 3 2 3 2 2 3" xfId="34568"/>
    <cellStyle name="Normal 4 2 3 2 3 2 2 3 2" xfId="34569"/>
    <cellStyle name="Normal 4 2 3 2 3 2 2 3 2 2" xfId="34570"/>
    <cellStyle name="Normal 4 2 3 2 3 2 2 3 2 2 2" xfId="34571"/>
    <cellStyle name="Normal 4 2 3 2 3 2 2 3 2 2 3" xfId="34572"/>
    <cellStyle name="Normal 4 2 3 2 3 2 2 3 2 3" xfId="34573"/>
    <cellStyle name="Normal 4 2 3 2 3 2 2 3 2 4" xfId="34574"/>
    <cellStyle name="Normal 4 2 3 2 3 2 2 3 3" xfId="34575"/>
    <cellStyle name="Normal 4 2 3 2 3 2 2 3 3 2" xfId="34576"/>
    <cellStyle name="Normal 4 2 3 2 3 2 2 3 3 3" xfId="34577"/>
    <cellStyle name="Normal 4 2 3 2 3 2 2 3 4" xfId="34578"/>
    <cellStyle name="Normal 4 2 3 2 3 2 2 3 5" xfId="34579"/>
    <cellStyle name="Normal 4 2 3 2 3 2 2 4" xfId="34580"/>
    <cellStyle name="Normal 4 2 3 2 3 2 2 4 2" xfId="34581"/>
    <cellStyle name="Normal 4 2 3 2 3 2 2 4 2 2" xfId="34582"/>
    <cellStyle name="Normal 4 2 3 2 3 2 2 4 2 2 2" xfId="34583"/>
    <cellStyle name="Normal 4 2 3 2 3 2 2 4 2 2 3" xfId="34584"/>
    <cellStyle name="Normal 4 2 3 2 3 2 2 4 2 3" xfId="34585"/>
    <cellStyle name="Normal 4 2 3 2 3 2 2 4 2 4" xfId="34586"/>
    <cellStyle name="Normal 4 2 3 2 3 2 2 4 3" xfId="34587"/>
    <cellStyle name="Normal 4 2 3 2 3 2 2 4 3 2" xfId="34588"/>
    <cellStyle name="Normal 4 2 3 2 3 2 2 4 3 3" xfId="34589"/>
    <cellStyle name="Normal 4 2 3 2 3 2 2 4 4" xfId="34590"/>
    <cellStyle name="Normal 4 2 3 2 3 2 2 4 5" xfId="34591"/>
    <cellStyle name="Normal 4 2 3 2 3 2 2 5" xfId="34592"/>
    <cellStyle name="Normal 4 2 3 2 3 2 2 5 2" xfId="34593"/>
    <cellStyle name="Normal 4 2 3 2 3 2 2 5 2 2" xfId="34594"/>
    <cellStyle name="Normal 4 2 3 2 3 2 2 5 2 3" xfId="34595"/>
    <cellStyle name="Normal 4 2 3 2 3 2 2 5 3" xfId="34596"/>
    <cellStyle name="Normal 4 2 3 2 3 2 2 5 4" xfId="34597"/>
    <cellStyle name="Normal 4 2 3 2 3 2 2 6" xfId="34598"/>
    <cellStyle name="Normal 4 2 3 2 3 2 2 6 2" xfId="34599"/>
    <cellStyle name="Normal 4 2 3 2 3 2 2 6 3" xfId="34600"/>
    <cellStyle name="Normal 4 2 3 2 3 2 2 7" xfId="34601"/>
    <cellStyle name="Normal 4 2 3 2 3 2 2 8" xfId="34602"/>
    <cellStyle name="Normal 4 2 3 2 3 2 3" xfId="34603"/>
    <cellStyle name="Normal 4 2 3 2 3 2 3 2" xfId="34604"/>
    <cellStyle name="Normal 4 2 3 2 3 2 3 2 2" xfId="34605"/>
    <cellStyle name="Normal 4 2 3 2 3 2 3 2 2 2" xfId="34606"/>
    <cellStyle name="Normal 4 2 3 2 3 2 3 2 2 2 2" xfId="34607"/>
    <cellStyle name="Normal 4 2 3 2 3 2 3 2 2 2 3" xfId="34608"/>
    <cellStyle name="Normal 4 2 3 2 3 2 3 2 2 3" xfId="34609"/>
    <cellStyle name="Normal 4 2 3 2 3 2 3 2 2 4" xfId="34610"/>
    <cellStyle name="Normal 4 2 3 2 3 2 3 2 3" xfId="34611"/>
    <cellStyle name="Normal 4 2 3 2 3 2 3 2 3 2" xfId="34612"/>
    <cellStyle name="Normal 4 2 3 2 3 2 3 2 3 3" xfId="34613"/>
    <cellStyle name="Normal 4 2 3 2 3 2 3 2 4" xfId="34614"/>
    <cellStyle name="Normal 4 2 3 2 3 2 3 2 5" xfId="34615"/>
    <cellStyle name="Normal 4 2 3 2 3 2 3 3" xfId="34616"/>
    <cellStyle name="Normal 4 2 3 2 3 2 3 3 2" xfId="34617"/>
    <cellStyle name="Normal 4 2 3 2 3 2 3 3 2 2" xfId="34618"/>
    <cellStyle name="Normal 4 2 3 2 3 2 3 3 2 2 2" xfId="34619"/>
    <cellStyle name="Normal 4 2 3 2 3 2 3 3 2 2 3" xfId="34620"/>
    <cellStyle name="Normal 4 2 3 2 3 2 3 3 2 3" xfId="34621"/>
    <cellStyle name="Normal 4 2 3 2 3 2 3 3 2 4" xfId="34622"/>
    <cellStyle name="Normal 4 2 3 2 3 2 3 3 3" xfId="34623"/>
    <cellStyle name="Normal 4 2 3 2 3 2 3 3 3 2" xfId="34624"/>
    <cellStyle name="Normal 4 2 3 2 3 2 3 3 3 3" xfId="34625"/>
    <cellStyle name="Normal 4 2 3 2 3 2 3 3 4" xfId="34626"/>
    <cellStyle name="Normal 4 2 3 2 3 2 3 3 5" xfId="34627"/>
    <cellStyle name="Normal 4 2 3 2 3 2 3 4" xfId="34628"/>
    <cellStyle name="Normal 4 2 3 2 3 2 3 4 2" xfId="34629"/>
    <cellStyle name="Normal 4 2 3 2 3 2 3 4 2 2" xfId="34630"/>
    <cellStyle name="Normal 4 2 3 2 3 2 3 4 2 3" xfId="34631"/>
    <cellStyle name="Normal 4 2 3 2 3 2 3 4 3" xfId="34632"/>
    <cellStyle name="Normal 4 2 3 2 3 2 3 4 4" xfId="34633"/>
    <cellStyle name="Normal 4 2 3 2 3 2 3 5" xfId="34634"/>
    <cellStyle name="Normal 4 2 3 2 3 2 3 5 2" xfId="34635"/>
    <cellStyle name="Normal 4 2 3 2 3 2 3 5 3" xfId="34636"/>
    <cellStyle name="Normal 4 2 3 2 3 2 3 6" xfId="34637"/>
    <cellStyle name="Normal 4 2 3 2 3 2 3 7" xfId="34638"/>
    <cellStyle name="Normal 4 2 3 2 3 2 4" xfId="34639"/>
    <cellStyle name="Normal 4 2 3 2 3 2 4 2" xfId="34640"/>
    <cellStyle name="Normal 4 2 3 2 3 2 4 2 2" xfId="34641"/>
    <cellStyle name="Normal 4 2 3 2 3 2 4 2 2 2" xfId="34642"/>
    <cellStyle name="Normal 4 2 3 2 3 2 4 2 2 3" xfId="34643"/>
    <cellStyle name="Normal 4 2 3 2 3 2 4 2 3" xfId="34644"/>
    <cellStyle name="Normal 4 2 3 2 3 2 4 2 4" xfId="34645"/>
    <cellStyle name="Normal 4 2 3 2 3 2 4 3" xfId="34646"/>
    <cellStyle name="Normal 4 2 3 2 3 2 4 3 2" xfId="34647"/>
    <cellStyle name="Normal 4 2 3 2 3 2 4 3 3" xfId="34648"/>
    <cellStyle name="Normal 4 2 3 2 3 2 4 4" xfId="34649"/>
    <cellStyle name="Normal 4 2 3 2 3 2 4 5" xfId="34650"/>
    <cellStyle name="Normal 4 2 3 2 3 2 5" xfId="34651"/>
    <cellStyle name="Normal 4 2 3 2 3 2 5 2" xfId="34652"/>
    <cellStyle name="Normal 4 2 3 2 3 2 5 2 2" xfId="34653"/>
    <cellStyle name="Normal 4 2 3 2 3 2 5 2 2 2" xfId="34654"/>
    <cellStyle name="Normal 4 2 3 2 3 2 5 2 2 3" xfId="34655"/>
    <cellStyle name="Normal 4 2 3 2 3 2 5 2 3" xfId="34656"/>
    <cellStyle name="Normal 4 2 3 2 3 2 5 2 4" xfId="34657"/>
    <cellStyle name="Normal 4 2 3 2 3 2 5 3" xfId="34658"/>
    <cellStyle name="Normal 4 2 3 2 3 2 5 3 2" xfId="34659"/>
    <cellStyle name="Normal 4 2 3 2 3 2 5 3 3" xfId="34660"/>
    <cellStyle name="Normal 4 2 3 2 3 2 5 4" xfId="34661"/>
    <cellStyle name="Normal 4 2 3 2 3 2 5 5" xfId="34662"/>
    <cellStyle name="Normal 4 2 3 2 3 2 6" xfId="34663"/>
    <cellStyle name="Normal 4 2 3 2 3 2 6 2" xfId="34664"/>
    <cellStyle name="Normal 4 2 3 2 3 2 6 2 2" xfId="34665"/>
    <cellStyle name="Normal 4 2 3 2 3 2 6 2 3" xfId="34666"/>
    <cellStyle name="Normal 4 2 3 2 3 2 6 3" xfId="34667"/>
    <cellStyle name="Normal 4 2 3 2 3 2 6 4" xfId="34668"/>
    <cellStyle name="Normal 4 2 3 2 3 2 7" xfId="34669"/>
    <cellStyle name="Normal 4 2 3 2 3 2 7 2" xfId="34670"/>
    <cellStyle name="Normal 4 2 3 2 3 2 7 3" xfId="34671"/>
    <cellStyle name="Normal 4 2 3 2 3 2 8" xfId="34672"/>
    <cellStyle name="Normal 4 2 3 2 3 2 9" xfId="34673"/>
    <cellStyle name="Normal 4 2 3 2 3 3" xfId="34674"/>
    <cellStyle name="Normal 4 2 3 2 3 3 2" xfId="34675"/>
    <cellStyle name="Normal 4 2 3 2 3 3 2 2" xfId="34676"/>
    <cellStyle name="Normal 4 2 3 2 3 3 2 2 2" xfId="34677"/>
    <cellStyle name="Normal 4 2 3 2 3 3 2 2 2 2" xfId="34678"/>
    <cellStyle name="Normal 4 2 3 2 3 3 2 2 2 2 2" xfId="34679"/>
    <cellStyle name="Normal 4 2 3 2 3 3 2 2 2 2 3" xfId="34680"/>
    <cellStyle name="Normal 4 2 3 2 3 3 2 2 2 3" xfId="34681"/>
    <cellStyle name="Normal 4 2 3 2 3 3 2 2 2 4" xfId="34682"/>
    <cellStyle name="Normal 4 2 3 2 3 3 2 2 3" xfId="34683"/>
    <cellStyle name="Normal 4 2 3 2 3 3 2 2 3 2" xfId="34684"/>
    <cellStyle name="Normal 4 2 3 2 3 3 2 2 3 3" xfId="34685"/>
    <cellStyle name="Normal 4 2 3 2 3 3 2 2 4" xfId="34686"/>
    <cellStyle name="Normal 4 2 3 2 3 3 2 2 5" xfId="34687"/>
    <cellStyle name="Normal 4 2 3 2 3 3 2 3" xfId="34688"/>
    <cellStyle name="Normal 4 2 3 2 3 3 2 3 2" xfId="34689"/>
    <cellStyle name="Normal 4 2 3 2 3 3 2 3 2 2" xfId="34690"/>
    <cellStyle name="Normal 4 2 3 2 3 3 2 3 2 2 2" xfId="34691"/>
    <cellStyle name="Normal 4 2 3 2 3 3 2 3 2 2 3" xfId="34692"/>
    <cellStyle name="Normal 4 2 3 2 3 3 2 3 2 3" xfId="34693"/>
    <cellStyle name="Normal 4 2 3 2 3 3 2 3 2 4" xfId="34694"/>
    <cellStyle name="Normal 4 2 3 2 3 3 2 3 3" xfId="34695"/>
    <cellStyle name="Normal 4 2 3 2 3 3 2 3 3 2" xfId="34696"/>
    <cellStyle name="Normal 4 2 3 2 3 3 2 3 3 3" xfId="34697"/>
    <cellStyle name="Normal 4 2 3 2 3 3 2 3 4" xfId="34698"/>
    <cellStyle name="Normal 4 2 3 2 3 3 2 3 5" xfId="34699"/>
    <cellStyle name="Normal 4 2 3 2 3 3 2 4" xfId="34700"/>
    <cellStyle name="Normal 4 2 3 2 3 3 2 4 2" xfId="34701"/>
    <cellStyle name="Normal 4 2 3 2 3 3 2 4 2 2" xfId="34702"/>
    <cellStyle name="Normal 4 2 3 2 3 3 2 4 2 3" xfId="34703"/>
    <cellStyle name="Normal 4 2 3 2 3 3 2 4 3" xfId="34704"/>
    <cellStyle name="Normal 4 2 3 2 3 3 2 4 4" xfId="34705"/>
    <cellStyle name="Normal 4 2 3 2 3 3 2 5" xfId="34706"/>
    <cellStyle name="Normal 4 2 3 2 3 3 2 5 2" xfId="34707"/>
    <cellStyle name="Normal 4 2 3 2 3 3 2 5 3" xfId="34708"/>
    <cellStyle name="Normal 4 2 3 2 3 3 2 6" xfId="34709"/>
    <cellStyle name="Normal 4 2 3 2 3 3 2 7" xfId="34710"/>
    <cellStyle name="Normal 4 2 3 2 3 3 3" xfId="34711"/>
    <cellStyle name="Normal 4 2 3 2 3 3 3 2" xfId="34712"/>
    <cellStyle name="Normal 4 2 3 2 3 3 3 2 2" xfId="34713"/>
    <cellStyle name="Normal 4 2 3 2 3 3 3 2 2 2" xfId="34714"/>
    <cellStyle name="Normal 4 2 3 2 3 3 3 2 2 3" xfId="34715"/>
    <cellStyle name="Normal 4 2 3 2 3 3 3 2 3" xfId="34716"/>
    <cellStyle name="Normal 4 2 3 2 3 3 3 2 4" xfId="34717"/>
    <cellStyle name="Normal 4 2 3 2 3 3 3 3" xfId="34718"/>
    <cellStyle name="Normal 4 2 3 2 3 3 3 3 2" xfId="34719"/>
    <cellStyle name="Normal 4 2 3 2 3 3 3 3 3" xfId="34720"/>
    <cellStyle name="Normal 4 2 3 2 3 3 3 4" xfId="34721"/>
    <cellStyle name="Normal 4 2 3 2 3 3 3 5" xfId="34722"/>
    <cellStyle name="Normal 4 2 3 2 3 3 4" xfId="34723"/>
    <cellStyle name="Normal 4 2 3 2 3 3 4 2" xfId="34724"/>
    <cellStyle name="Normal 4 2 3 2 3 3 4 2 2" xfId="34725"/>
    <cellStyle name="Normal 4 2 3 2 3 3 4 2 2 2" xfId="34726"/>
    <cellStyle name="Normal 4 2 3 2 3 3 4 2 2 3" xfId="34727"/>
    <cellStyle name="Normal 4 2 3 2 3 3 4 2 3" xfId="34728"/>
    <cellStyle name="Normal 4 2 3 2 3 3 4 2 4" xfId="34729"/>
    <cellStyle name="Normal 4 2 3 2 3 3 4 3" xfId="34730"/>
    <cellStyle name="Normal 4 2 3 2 3 3 4 3 2" xfId="34731"/>
    <cellStyle name="Normal 4 2 3 2 3 3 4 3 3" xfId="34732"/>
    <cellStyle name="Normal 4 2 3 2 3 3 4 4" xfId="34733"/>
    <cellStyle name="Normal 4 2 3 2 3 3 4 5" xfId="34734"/>
    <cellStyle name="Normal 4 2 3 2 3 3 5" xfId="34735"/>
    <cellStyle name="Normal 4 2 3 2 3 3 5 2" xfId="34736"/>
    <cellStyle name="Normal 4 2 3 2 3 3 5 2 2" xfId="34737"/>
    <cellStyle name="Normal 4 2 3 2 3 3 5 2 3" xfId="34738"/>
    <cellStyle name="Normal 4 2 3 2 3 3 5 3" xfId="34739"/>
    <cellStyle name="Normal 4 2 3 2 3 3 5 4" xfId="34740"/>
    <cellStyle name="Normal 4 2 3 2 3 3 6" xfId="34741"/>
    <cellStyle name="Normal 4 2 3 2 3 3 6 2" xfId="34742"/>
    <cellStyle name="Normal 4 2 3 2 3 3 6 3" xfId="34743"/>
    <cellStyle name="Normal 4 2 3 2 3 3 7" xfId="34744"/>
    <cellStyle name="Normal 4 2 3 2 3 3 8" xfId="34745"/>
    <cellStyle name="Normal 4 2 3 2 3 4" xfId="34746"/>
    <cellStyle name="Normal 4 2 3 2 3 4 2" xfId="34747"/>
    <cellStyle name="Normal 4 2 3 2 3 4 2 2" xfId="34748"/>
    <cellStyle name="Normal 4 2 3 2 3 4 2 2 2" xfId="34749"/>
    <cellStyle name="Normal 4 2 3 2 3 4 2 2 2 2" xfId="34750"/>
    <cellStyle name="Normal 4 2 3 2 3 4 2 2 2 3" xfId="34751"/>
    <cellStyle name="Normal 4 2 3 2 3 4 2 2 3" xfId="34752"/>
    <cellStyle name="Normal 4 2 3 2 3 4 2 2 4" xfId="34753"/>
    <cellStyle name="Normal 4 2 3 2 3 4 2 3" xfId="34754"/>
    <cellStyle name="Normal 4 2 3 2 3 4 2 3 2" xfId="34755"/>
    <cellStyle name="Normal 4 2 3 2 3 4 2 3 3" xfId="34756"/>
    <cellStyle name="Normal 4 2 3 2 3 4 2 4" xfId="34757"/>
    <cellStyle name="Normal 4 2 3 2 3 4 2 5" xfId="34758"/>
    <cellStyle name="Normal 4 2 3 2 3 4 3" xfId="34759"/>
    <cellStyle name="Normal 4 2 3 2 3 4 3 2" xfId="34760"/>
    <cellStyle name="Normal 4 2 3 2 3 4 3 2 2" xfId="34761"/>
    <cellStyle name="Normal 4 2 3 2 3 4 3 2 2 2" xfId="34762"/>
    <cellStyle name="Normal 4 2 3 2 3 4 3 2 2 3" xfId="34763"/>
    <cellStyle name="Normal 4 2 3 2 3 4 3 2 3" xfId="34764"/>
    <cellStyle name="Normal 4 2 3 2 3 4 3 2 4" xfId="34765"/>
    <cellStyle name="Normal 4 2 3 2 3 4 3 3" xfId="34766"/>
    <cellStyle name="Normal 4 2 3 2 3 4 3 3 2" xfId="34767"/>
    <cellStyle name="Normal 4 2 3 2 3 4 3 3 3" xfId="34768"/>
    <cellStyle name="Normal 4 2 3 2 3 4 3 4" xfId="34769"/>
    <cellStyle name="Normal 4 2 3 2 3 4 3 5" xfId="34770"/>
    <cellStyle name="Normal 4 2 3 2 3 4 4" xfId="34771"/>
    <cellStyle name="Normal 4 2 3 2 3 4 4 2" xfId="34772"/>
    <cellStyle name="Normal 4 2 3 2 3 4 4 2 2" xfId="34773"/>
    <cellStyle name="Normal 4 2 3 2 3 4 4 2 3" xfId="34774"/>
    <cellStyle name="Normal 4 2 3 2 3 4 4 3" xfId="34775"/>
    <cellStyle name="Normal 4 2 3 2 3 4 4 4" xfId="34776"/>
    <cellStyle name="Normal 4 2 3 2 3 4 5" xfId="34777"/>
    <cellStyle name="Normal 4 2 3 2 3 4 5 2" xfId="34778"/>
    <cellStyle name="Normal 4 2 3 2 3 4 5 3" xfId="34779"/>
    <cellStyle name="Normal 4 2 3 2 3 4 6" xfId="34780"/>
    <cellStyle name="Normal 4 2 3 2 3 4 7" xfId="34781"/>
    <cellStyle name="Normal 4 2 3 2 3 5" xfId="34782"/>
    <cellStyle name="Normal 4 2 3 2 3 5 2" xfId="34783"/>
    <cellStyle name="Normal 4 2 3 2 3 5 2 2" xfId="34784"/>
    <cellStyle name="Normal 4 2 3 2 3 5 2 2 2" xfId="34785"/>
    <cellStyle name="Normal 4 2 3 2 3 5 2 2 3" xfId="34786"/>
    <cellStyle name="Normal 4 2 3 2 3 5 2 3" xfId="34787"/>
    <cellStyle name="Normal 4 2 3 2 3 5 2 4" xfId="34788"/>
    <cellStyle name="Normal 4 2 3 2 3 5 3" xfId="34789"/>
    <cellStyle name="Normal 4 2 3 2 3 5 3 2" xfId="34790"/>
    <cellStyle name="Normal 4 2 3 2 3 5 3 3" xfId="34791"/>
    <cellStyle name="Normal 4 2 3 2 3 5 4" xfId="34792"/>
    <cellStyle name="Normal 4 2 3 2 3 5 5" xfId="34793"/>
    <cellStyle name="Normal 4 2 3 2 3 6" xfId="34794"/>
    <cellStyle name="Normal 4 2 3 2 3 6 2" xfId="34795"/>
    <cellStyle name="Normal 4 2 3 2 3 6 2 2" xfId="34796"/>
    <cellStyle name="Normal 4 2 3 2 3 6 2 2 2" xfId="34797"/>
    <cellStyle name="Normal 4 2 3 2 3 6 2 2 3" xfId="34798"/>
    <cellStyle name="Normal 4 2 3 2 3 6 2 3" xfId="34799"/>
    <cellStyle name="Normal 4 2 3 2 3 6 2 4" xfId="34800"/>
    <cellStyle name="Normal 4 2 3 2 3 6 3" xfId="34801"/>
    <cellStyle name="Normal 4 2 3 2 3 6 3 2" xfId="34802"/>
    <cellStyle name="Normal 4 2 3 2 3 6 3 3" xfId="34803"/>
    <cellStyle name="Normal 4 2 3 2 3 6 4" xfId="34804"/>
    <cellStyle name="Normal 4 2 3 2 3 6 5" xfId="34805"/>
    <cellStyle name="Normal 4 2 3 2 3 7" xfId="34806"/>
    <cellStyle name="Normal 4 2 3 2 3 7 2" xfId="34807"/>
    <cellStyle name="Normal 4 2 3 2 3 7 2 2" xfId="34808"/>
    <cellStyle name="Normal 4 2 3 2 3 7 2 3" xfId="34809"/>
    <cellStyle name="Normal 4 2 3 2 3 7 3" xfId="34810"/>
    <cellStyle name="Normal 4 2 3 2 3 7 4" xfId="34811"/>
    <cellStyle name="Normal 4 2 3 2 3 8" xfId="34812"/>
    <cellStyle name="Normal 4 2 3 2 3 8 2" xfId="34813"/>
    <cellStyle name="Normal 4 2 3 2 3 8 3" xfId="34814"/>
    <cellStyle name="Normal 4 2 3 2 3 9" xfId="34815"/>
    <cellStyle name="Normal 4 2 3 2 4" xfId="34816"/>
    <cellStyle name="Normal 4 2 3 2 4 2" xfId="34817"/>
    <cellStyle name="Normal 4 2 3 2 4 2 2" xfId="34818"/>
    <cellStyle name="Normal 4 2 3 2 4 2 2 2" xfId="34819"/>
    <cellStyle name="Normal 4 2 3 2 4 2 2 2 2" xfId="34820"/>
    <cellStyle name="Normal 4 2 3 2 4 2 2 2 2 2" xfId="34821"/>
    <cellStyle name="Normal 4 2 3 2 4 2 2 2 2 2 2" xfId="34822"/>
    <cellStyle name="Normal 4 2 3 2 4 2 2 2 2 2 3" xfId="34823"/>
    <cellStyle name="Normal 4 2 3 2 4 2 2 2 2 3" xfId="34824"/>
    <cellStyle name="Normal 4 2 3 2 4 2 2 2 2 4" xfId="34825"/>
    <cellStyle name="Normal 4 2 3 2 4 2 2 2 3" xfId="34826"/>
    <cellStyle name="Normal 4 2 3 2 4 2 2 2 3 2" xfId="34827"/>
    <cellStyle name="Normal 4 2 3 2 4 2 2 2 3 3" xfId="34828"/>
    <cellStyle name="Normal 4 2 3 2 4 2 2 2 4" xfId="34829"/>
    <cellStyle name="Normal 4 2 3 2 4 2 2 2 5" xfId="34830"/>
    <cellStyle name="Normal 4 2 3 2 4 2 2 3" xfId="34831"/>
    <cellStyle name="Normal 4 2 3 2 4 2 2 3 2" xfId="34832"/>
    <cellStyle name="Normal 4 2 3 2 4 2 2 3 2 2" xfId="34833"/>
    <cellStyle name="Normal 4 2 3 2 4 2 2 3 2 2 2" xfId="34834"/>
    <cellStyle name="Normal 4 2 3 2 4 2 2 3 2 2 3" xfId="34835"/>
    <cellStyle name="Normal 4 2 3 2 4 2 2 3 2 3" xfId="34836"/>
    <cellStyle name="Normal 4 2 3 2 4 2 2 3 2 4" xfId="34837"/>
    <cellStyle name="Normal 4 2 3 2 4 2 2 3 3" xfId="34838"/>
    <cellStyle name="Normal 4 2 3 2 4 2 2 3 3 2" xfId="34839"/>
    <cellStyle name="Normal 4 2 3 2 4 2 2 3 3 3" xfId="34840"/>
    <cellStyle name="Normal 4 2 3 2 4 2 2 3 4" xfId="34841"/>
    <cellStyle name="Normal 4 2 3 2 4 2 2 3 5" xfId="34842"/>
    <cellStyle name="Normal 4 2 3 2 4 2 2 4" xfId="34843"/>
    <cellStyle name="Normal 4 2 3 2 4 2 2 4 2" xfId="34844"/>
    <cellStyle name="Normal 4 2 3 2 4 2 2 4 2 2" xfId="34845"/>
    <cellStyle name="Normal 4 2 3 2 4 2 2 4 2 3" xfId="34846"/>
    <cellStyle name="Normal 4 2 3 2 4 2 2 4 3" xfId="34847"/>
    <cellStyle name="Normal 4 2 3 2 4 2 2 4 4" xfId="34848"/>
    <cellStyle name="Normal 4 2 3 2 4 2 2 5" xfId="34849"/>
    <cellStyle name="Normal 4 2 3 2 4 2 2 5 2" xfId="34850"/>
    <cellStyle name="Normal 4 2 3 2 4 2 2 5 3" xfId="34851"/>
    <cellStyle name="Normal 4 2 3 2 4 2 2 6" xfId="34852"/>
    <cellStyle name="Normal 4 2 3 2 4 2 2 7" xfId="34853"/>
    <cellStyle name="Normal 4 2 3 2 4 2 3" xfId="34854"/>
    <cellStyle name="Normal 4 2 3 2 4 2 3 2" xfId="34855"/>
    <cellStyle name="Normal 4 2 3 2 4 2 3 2 2" xfId="34856"/>
    <cellStyle name="Normal 4 2 3 2 4 2 3 2 2 2" xfId="34857"/>
    <cellStyle name="Normal 4 2 3 2 4 2 3 2 2 3" xfId="34858"/>
    <cellStyle name="Normal 4 2 3 2 4 2 3 2 3" xfId="34859"/>
    <cellStyle name="Normal 4 2 3 2 4 2 3 2 4" xfId="34860"/>
    <cellStyle name="Normal 4 2 3 2 4 2 3 3" xfId="34861"/>
    <cellStyle name="Normal 4 2 3 2 4 2 3 3 2" xfId="34862"/>
    <cellStyle name="Normal 4 2 3 2 4 2 3 3 3" xfId="34863"/>
    <cellStyle name="Normal 4 2 3 2 4 2 3 4" xfId="34864"/>
    <cellStyle name="Normal 4 2 3 2 4 2 3 5" xfId="34865"/>
    <cellStyle name="Normal 4 2 3 2 4 2 4" xfId="34866"/>
    <cellStyle name="Normal 4 2 3 2 4 2 4 2" xfId="34867"/>
    <cellStyle name="Normal 4 2 3 2 4 2 4 2 2" xfId="34868"/>
    <cellStyle name="Normal 4 2 3 2 4 2 4 2 2 2" xfId="34869"/>
    <cellStyle name="Normal 4 2 3 2 4 2 4 2 2 3" xfId="34870"/>
    <cellStyle name="Normal 4 2 3 2 4 2 4 2 3" xfId="34871"/>
    <cellStyle name="Normal 4 2 3 2 4 2 4 2 4" xfId="34872"/>
    <cellStyle name="Normal 4 2 3 2 4 2 4 3" xfId="34873"/>
    <cellStyle name="Normal 4 2 3 2 4 2 4 3 2" xfId="34874"/>
    <cellStyle name="Normal 4 2 3 2 4 2 4 3 3" xfId="34875"/>
    <cellStyle name="Normal 4 2 3 2 4 2 4 4" xfId="34876"/>
    <cellStyle name="Normal 4 2 3 2 4 2 4 5" xfId="34877"/>
    <cellStyle name="Normal 4 2 3 2 4 2 5" xfId="34878"/>
    <cellStyle name="Normal 4 2 3 2 4 2 5 2" xfId="34879"/>
    <cellStyle name="Normal 4 2 3 2 4 2 5 2 2" xfId="34880"/>
    <cellStyle name="Normal 4 2 3 2 4 2 5 2 3" xfId="34881"/>
    <cellStyle name="Normal 4 2 3 2 4 2 5 3" xfId="34882"/>
    <cellStyle name="Normal 4 2 3 2 4 2 5 4" xfId="34883"/>
    <cellStyle name="Normal 4 2 3 2 4 2 6" xfId="34884"/>
    <cellStyle name="Normal 4 2 3 2 4 2 6 2" xfId="34885"/>
    <cellStyle name="Normal 4 2 3 2 4 2 6 3" xfId="34886"/>
    <cellStyle name="Normal 4 2 3 2 4 2 7" xfId="34887"/>
    <cellStyle name="Normal 4 2 3 2 4 2 8" xfId="34888"/>
    <cellStyle name="Normal 4 2 3 2 4 3" xfId="34889"/>
    <cellStyle name="Normal 4 2 3 2 4 3 2" xfId="34890"/>
    <cellStyle name="Normal 4 2 3 2 4 3 2 2" xfId="34891"/>
    <cellStyle name="Normal 4 2 3 2 4 3 2 2 2" xfId="34892"/>
    <cellStyle name="Normal 4 2 3 2 4 3 2 2 2 2" xfId="34893"/>
    <cellStyle name="Normal 4 2 3 2 4 3 2 2 2 3" xfId="34894"/>
    <cellStyle name="Normal 4 2 3 2 4 3 2 2 3" xfId="34895"/>
    <cellStyle name="Normal 4 2 3 2 4 3 2 2 4" xfId="34896"/>
    <cellStyle name="Normal 4 2 3 2 4 3 2 3" xfId="34897"/>
    <cellStyle name="Normal 4 2 3 2 4 3 2 3 2" xfId="34898"/>
    <cellStyle name="Normal 4 2 3 2 4 3 2 3 3" xfId="34899"/>
    <cellStyle name="Normal 4 2 3 2 4 3 2 4" xfId="34900"/>
    <cellStyle name="Normal 4 2 3 2 4 3 2 5" xfId="34901"/>
    <cellStyle name="Normal 4 2 3 2 4 3 3" xfId="34902"/>
    <cellStyle name="Normal 4 2 3 2 4 3 3 2" xfId="34903"/>
    <cellStyle name="Normal 4 2 3 2 4 3 3 2 2" xfId="34904"/>
    <cellStyle name="Normal 4 2 3 2 4 3 3 2 2 2" xfId="34905"/>
    <cellStyle name="Normal 4 2 3 2 4 3 3 2 2 3" xfId="34906"/>
    <cellStyle name="Normal 4 2 3 2 4 3 3 2 3" xfId="34907"/>
    <cellStyle name="Normal 4 2 3 2 4 3 3 2 4" xfId="34908"/>
    <cellStyle name="Normal 4 2 3 2 4 3 3 3" xfId="34909"/>
    <cellStyle name="Normal 4 2 3 2 4 3 3 3 2" xfId="34910"/>
    <cellStyle name="Normal 4 2 3 2 4 3 3 3 3" xfId="34911"/>
    <cellStyle name="Normal 4 2 3 2 4 3 3 4" xfId="34912"/>
    <cellStyle name="Normal 4 2 3 2 4 3 3 5" xfId="34913"/>
    <cellStyle name="Normal 4 2 3 2 4 3 4" xfId="34914"/>
    <cellStyle name="Normal 4 2 3 2 4 3 4 2" xfId="34915"/>
    <cellStyle name="Normal 4 2 3 2 4 3 4 2 2" xfId="34916"/>
    <cellStyle name="Normal 4 2 3 2 4 3 4 2 3" xfId="34917"/>
    <cellStyle name="Normal 4 2 3 2 4 3 4 3" xfId="34918"/>
    <cellStyle name="Normal 4 2 3 2 4 3 4 4" xfId="34919"/>
    <cellStyle name="Normal 4 2 3 2 4 3 5" xfId="34920"/>
    <cellStyle name="Normal 4 2 3 2 4 3 5 2" xfId="34921"/>
    <cellStyle name="Normal 4 2 3 2 4 3 5 3" xfId="34922"/>
    <cellStyle name="Normal 4 2 3 2 4 3 6" xfId="34923"/>
    <cellStyle name="Normal 4 2 3 2 4 3 7" xfId="34924"/>
    <cellStyle name="Normal 4 2 3 2 4 4" xfId="34925"/>
    <cellStyle name="Normal 4 2 3 2 4 4 2" xfId="34926"/>
    <cellStyle name="Normal 4 2 3 2 4 4 2 2" xfId="34927"/>
    <cellStyle name="Normal 4 2 3 2 4 4 2 2 2" xfId="34928"/>
    <cellStyle name="Normal 4 2 3 2 4 4 2 2 3" xfId="34929"/>
    <cellStyle name="Normal 4 2 3 2 4 4 2 3" xfId="34930"/>
    <cellStyle name="Normal 4 2 3 2 4 4 2 4" xfId="34931"/>
    <cellStyle name="Normal 4 2 3 2 4 4 3" xfId="34932"/>
    <cellStyle name="Normal 4 2 3 2 4 4 3 2" xfId="34933"/>
    <cellStyle name="Normal 4 2 3 2 4 4 3 3" xfId="34934"/>
    <cellStyle name="Normal 4 2 3 2 4 4 4" xfId="34935"/>
    <cellStyle name="Normal 4 2 3 2 4 4 5" xfId="34936"/>
    <cellStyle name="Normal 4 2 3 2 4 5" xfId="34937"/>
    <cellStyle name="Normal 4 2 3 2 4 5 2" xfId="34938"/>
    <cellStyle name="Normal 4 2 3 2 4 5 2 2" xfId="34939"/>
    <cellStyle name="Normal 4 2 3 2 4 5 2 2 2" xfId="34940"/>
    <cellStyle name="Normal 4 2 3 2 4 5 2 2 3" xfId="34941"/>
    <cellStyle name="Normal 4 2 3 2 4 5 2 3" xfId="34942"/>
    <cellStyle name="Normal 4 2 3 2 4 5 2 4" xfId="34943"/>
    <cellStyle name="Normal 4 2 3 2 4 5 3" xfId="34944"/>
    <cellStyle name="Normal 4 2 3 2 4 5 3 2" xfId="34945"/>
    <cellStyle name="Normal 4 2 3 2 4 5 3 3" xfId="34946"/>
    <cellStyle name="Normal 4 2 3 2 4 5 4" xfId="34947"/>
    <cellStyle name="Normal 4 2 3 2 4 5 5" xfId="34948"/>
    <cellStyle name="Normal 4 2 3 2 4 6" xfId="34949"/>
    <cellStyle name="Normal 4 2 3 2 4 6 2" xfId="34950"/>
    <cellStyle name="Normal 4 2 3 2 4 6 2 2" xfId="34951"/>
    <cellStyle name="Normal 4 2 3 2 4 6 2 3" xfId="34952"/>
    <cellStyle name="Normal 4 2 3 2 4 6 3" xfId="34953"/>
    <cellStyle name="Normal 4 2 3 2 4 6 4" xfId="34954"/>
    <cellStyle name="Normal 4 2 3 2 4 7" xfId="34955"/>
    <cellStyle name="Normal 4 2 3 2 4 7 2" xfId="34956"/>
    <cellStyle name="Normal 4 2 3 2 4 7 3" xfId="34957"/>
    <cellStyle name="Normal 4 2 3 2 4 8" xfId="34958"/>
    <cellStyle name="Normal 4 2 3 2 4 9" xfId="34959"/>
    <cellStyle name="Normal 4 2 3 2 5" xfId="34960"/>
    <cellStyle name="Normal 4 2 3 2 5 2" xfId="34961"/>
    <cellStyle name="Normal 4 2 3 2 5 2 2" xfId="34962"/>
    <cellStyle name="Normal 4 2 3 2 5 2 2 2" xfId="34963"/>
    <cellStyle name="Normal 4 2 3 2 5 2 2 2 2" xfId="34964"/>
    <cellStyle name="Normal 4 2 3 2 5 2 2 2 2 2" xfId="34965"/>
    <cellStyle name="Normal 4 2 3 2 5 2 2 2 2 3" xfId="34966"/>
    <cellStyle name="Normal 4 2 3 2 5 2 2 2 3" xfId="34967"/>
    <cellStyle name="Normal 4 2 3 2 5 2 2 2 4" xfId="34968"/>
    <cellStyle name="Normal 4 2 3 2 5 2 2 3" xfId="34969"/>
    <cellStyle name="Normal 4 2 3 2 5 2 2 3 2" xfId="34970"/>
    <cellStyle name="Normal 4 2 3 2 5 2 2 3 3" xfId="34971"/>
    <cellStyle name="Normal 4 2 3 2 5 2 2 4" xfId="34972"/>
    <cellStyle name="Normal 4 2 3 2 5 2 2 5" xfId="34973"/>
    <cellStyle name="Normal 4 2 3 2 5 2 3" xfId="34974"/>
    <cellStyle name="Normal 4 2 3 2 5 2 3 2" xfId="34975"/>
    <cellStyle name="Normal 4 2 3 2 5 2 3 2 2" xfId="34976"/>
    <cellStyle name="Normal 4 2 3 2 5 2 3 2 2 2" xfId="34977"/>
    <cellStyle name="Normal 4 2 3 2 5 2 3 2 2 3" xfId="34978"/>
    <cellStyle name="Normal 4 2 3 2 5 2 3 2 3" xfId="34979"/>
    <cellStyle name="Normal 4 2 3 2 5 2 3 2 4" xfId="34980"/>
    <cellStyle name="Normal 4 2 3 2 5 2 3 3" xfId="34981"/>
    <cellStyle name="Normal 4 2 3 2 5 2 3 3 2" xfId="34982"/>
    <cellStyle name="Normal 4 2 3 2 5 2 3 3 3" xfId="34983"/>
    <cellStyle name="Normal 4 2 3 2 5 2 3 4" xfId="34984"/>
    <cellStyle name="Normal 4 2 3 2 5 2 3 5" xfId="34985"/>
    <cellStyle name="Normal 4 2 3 2 5 2 4" xfId="34986"/>
    <cellStyle name="Normal 4 2 3 2 5 2 4 2" xfId="34987"/>
    <cellStyle name="Normal 4 2 3 2 5 2 4 2 2" xfId="34988"/>
    <cellStyle name="Normal 4 2 3 2 5 2 4 2 3" xfId="34989"/>
    <cellStyle name="Normal 4 2 3 2 5 2 4 3" xfId="34990"/>
    <cellStyle name="Normal 4 2 3 2 5 2 4 4" xfId="34991"/>
    <cellStyle name="Normal 4 2 3 2 5 2 5" xfId="34992"/>
    <cellStyle name="Normal 4 2 3 2 5 2 5 2" xfId="34993"/>
    <cellStyle name="Normal 4 2 3 2 5 2 5 3" xfId="34994"/>
    <cellStyle name="Normal 4 2 3 2 5 2 6" xfId="34995"/>
    <cellStyle name="Normal 4 2 3 2 5 2 7" xfId="34996"/>
    <cellStyle name="Normal 4 2 3 2 5 3" xfId="34997"/>
    <cellStyle name="Normal 4 2 3 2 5 3 2" xfId="34998"/>
    <cellStyle name="Normal 4 2 3 2 5 3 2 2" xfId="34999"/>
    <cellStyle name="Normal 4 2 3 2 5 3 2 2 2" xfId="35000"/>
    <cellStyle name="Normal 4 2 3 2 5 3 2 2 3" xfId="35001"/>
    <cellStyle name="Normal 4 2 3 2 5 3 2 3" xfId="35002"/>
    <cellStyle name="Normal 4 2 3 2 5 3 2 4" xfId="35003"/>
    <cellStyle name="Normal 4 2 3 2 5 3 3" xfId="35004"/>
    <cellStyle name="Normal 4 2 3 2 5 3 3 2" xfId="35005"/>
    <cellStyle name="Normal 4 2 3 2 5 3 3 3" xfId="35006"/>
    <cellStyle name="Normal 4 2 3 2 5 3 4" xfId="35007"/>
    <cellStyle name="Normal 4 2 3 2 5 3 5" xfId="35008"/>
    <cellStyle name="Normal 4 2 3 2 5 4" xfId="35009"/>
    <cellStyle name="Normal 4 2 3 2 5 4 2" xfId="35010"/>
    <cellStyle name="Normal 4 2 3 2 5 4 2 2" xfId="35011"/>
    <cellStyle name="Normal 4 2 3 2 5 4 2 2 2" xfId="35012"/>
    <cellStyle name="Normal 4 2 3 2 5 4 2 2 3" xfId="35013"/>
    <cellStyle name="Normal 4 2 3 2 5 4 2 3" xfId="35014"/>
    <cellStyle name="Normal 4 2 3 2 5 4 2 4" xfId="35015"/>
    <cellStyle name="Normal 4 2 3 2 5 4 3" xfId="35016"/>
    <cellStyle name="Normal 4 2 3 2 5 4 3 2" xfId="35017"/>
    <cellStyle name="Normal 4 2 3 2 5 4 3 3" xfId="35018"/>
    <cellStyle name="Normal 4 2 3 2 5 4 4" xfId="35019"/>
    <cellStyle name="Normal 4 2 3 2 5 4 5" xfId="35020"/>
    <cellStyle name="Normal 4 2 3 2 5 5" xfId="35021"/>
    <cellStyle name="Normal 4 2 3 2 5 5 2" xfId="35022"/>
    <cellStyle name="Normal 4 2 3 2 5 5 2 2" xfId="35023"/>
    <cellStyle name="Normal 4 2 3 2 5 5 2 3" xfId="35024"/>
    <cellStyle name="Normal 4 2 3 2 5 5 3" xfId="35025"/>
    <cellStyle name="Normal 4 2 3 2 5 5 4" xfId="35026"/>
    <cellStyle name="Normal 4 2 3 2 5 6" xfId="35027"/>
    <cellStyle name="Normal 4 2 3 2 5 6 2" xfId="35028"/>
    <cellStyle name="Normal 4 2 3 2 5 6 3" xfId="35029"/>
    <cellStyle name="Normal 4 2 3 2 5 7" xfId="35030"/>
    <cellStyle name="Normal 4 2 3 2 5 8" xfId="35031"/>
    <cellStyle name="Normal 4 2 3 2 6" xfId="35032"/>
    <cellStyle name="Normal 4 2 3 2 6 2" xfId="35033"/>
    <cellStyle name="Normal 4 2 3 2 6 2 2" xfId="35034"/>
    <cellStyle name="Normal 4 2 3 2 6 2 2 2" xfId="35035"/>
    <cellStyle name="Normal 4 2 3 2 6 2 2 2 2" xfId="35036"/>
    <cellStyle name="Normal 4 2 3 2 6 2 2 2 3" xfId="35037"/>
    <cellStyle name="Normal 4 2 3 2 6 2 2 3" xfId="35038"/>
    <cellStyle name="Normal 4 2 3 2 6 2 2 4" xfId="35039"/>
    <cellStyle name="Normal 4 2 3 2 6 2 3" xfId="35040"/>
    <cellStyle name="Normal 4 2 3 2 6 2 3 2" xfId="35041"/>
    <cellStyle name="Normal 4 2 3 2 6 2 3 3" xfId="35042"/>
    <cellStyle name="Normal 4 2 3 2 6 2 4" xfId="35043"/>
    <cellStyle name="Normal 4 2 3 2 6 2 5" xfId="35044"/>
    <cellStyle name="Normal 4 2 3 2 6 3" xfId="35045"/>
    <cellStyle name="Normal 4 2 3 2 6 3 2" xfId="35046"/>
    <cellStyle name="Normal 4 2 3 2 6 3 2 2" xfId="35047"/>
    <cellStyle name="Normal 4 2 3 2 6 3 2 2 2" xfId="35048"/>
    <cellStyle name="Normal 4 2 3 2 6 3 2 2 3" xfId="35049"/>
    <cellStyle name="Normal 4 2 3 2 6 3 2 3" xfId="35050"/>
    <cellStyle name="Normal 4 2 3 2 6 3 2 4" xfId="35051"/>
    <cellStyle name="Normal 4 2 3 2 6 3 3" xfId="35052"/>
    <cellStyle name="Normal 4 2 3 2 6 3 3 2" xfId="35053"/>
    <cellStyle name="Normal 4 2 3 2 6 3 3 3" xfId="35054"/>
    <cellStyle name="Normal 4 2 3 2 6 3 4" xfId="35055"/>
    <cellStyle name="Normal 4 2 3 2 6 3 5" xfId="35056"/>
    <cellStyle name="Normal 4 2 3 2 6 4" xfId="35057"/>
    <cellStyle name="Normal 4 2 3 2 6 4 2" xfId="35058"/>
    <cellStyle name="Normal 4 2 3 2 6 4 2 2" xfId="35059"/>
    <cellStyle name="Normal 4 2 3 2 6 4 2 3" xfId="35060"/>
    <cellStyle name="Normal 4 2 3 2 6 4 3" xfId="35061"/>
    <cellStyle name="Normal 4 2 3 2 6 4 4" xfId="35062"/>
    <cellStyle name="Normal 4 2 3 2 6 5" xfId="35063"/>
    <cellStyle name="Normal 4 2 3 2 6 5 2" xfId="35064"/>
    <cellStyle name="Normal 4 2 3 2 6 5 3" xfId="35065"/>
    <cellStyle name="Normal 4 2 3 2 6 6" xfId="35066"/>
    <cellStyle name="Normal 4 2 3 2 6 7" xfId="35067"/>
    <cellStyle name="Normal 4 2 3 2 7" xfId="35068"/>
    <cellStyle name="Normal 4 2 3 2 7 2" xfId="35069"/>
    <cellStyle name="Normal 4 2 3 2 7 2 2" xfId="35070"/>
    <cellStyle name="Normal 4 2 3 2 7 2 2 2" xfId="35071"/>
    <cellStyle name="Normal 4 2 3 2 7 2 2 3" xfId="35072"/>
    <cellStyle name="Normal 4 2 3 2 7 2 3" xfId="35073"/>
    <cellStyle name="Normal 4 2 3 2 7 2 4" xfId="35074"/>
    <cellStyle name="Normal 4 2 3 2 7 3" xfId="35075"/>
    <cellStyle name="Normal 4 2 3 2 7 3 2" xfId="35076"/>
    <cellStyle name="Normal 4 2 3 2 7 3 3" xfId="35077"/>
    <cellStyle name="Normal 4 2 3 2 7 4" xfId="35078"/>
    <cellStyle name="Normal 4 2 3 2 7 5" xfId="35079"/>
    <cellStyle name="Normal 4 2 3 2 8" xfId="35080"/>
    <cellStyle name="Normal 4 2 3 2 8 2" xfId="35081"/>
    <cellStyle name="Normal 4 2 3 2 8 2 2" xfId="35082"/>
    <cellStyle name="Normal 4 2 3 2 8 2 2 2" xfId="35083"/>
    <cellStyle name="Normal 4 2 3 2 8 2 2 3" xfId="35084"/>
    <cellStyle name="Normal 4 2 3 2 8 2 3" xfId="35085"/>
    <cellStyle name="Normal 4 2 3 2 8 2 4" xfId="35086"/>
    <cellStyle name="Normal 4 2 3 2 8 3" xfId="35087"/>
    <cellStyle name="Normal 4 2 3 2 8 3 2" xfId="35088"/>
    <cellStyle name="Normal 4 2 3 2 8 3 3" xfId="35089"/>
    <cellStyle name="Normal 4 2 3 2 8 4" xfId="35090"/>
    <cellStyle name="Normal 4 2 3 2 8 5" xfId="35091"/>
    <cellStyle name="Normal 4 2 3 2 9" xfId="35092"/>
    <cellStyle name="Normal 4 2 3 2 9 2" xfId="35093"/>
    <cellStyle name="Normal 4 2 3 2 9 2 2" xfId="35094"/>
    <cellStyle name="Normal 4 2 3 2 9 2 3" xfId="35095"/>
    <cellStyle name="Normal 4 2 3 2 9 3" xfId="35096"/>
    <cellStyle name="Normal 4 2 3 2 9 4" xfId="35097"/>
    <cellStyle name="Normal 4 2 3 3" xfId="35098"/>
    <cellStyle name="Normal 4 2 3 3 10" xfId="35099"/>
    <cellStyle name="Normal 4 2 3 3 10 2" xfId="35100"/>
    <cellStyle name="Normal 4 2 3 3 10 3" xfId="35101"/>
    <cellStyle name="Normal 4 2 3 3 11" xfId="35102"/>
    <cellStyle name="Normal 4 2 3 3 12" xfId="35103"/>
    <cellStyle name="Normal 4 2 3 3 2" xfId="35104"/>
    <cellStyle name="Normal 4 2 3 3 2 10" xfId="35105"/>
    <cellStyle name="Normal 4 2 3 3 2 2" xfId="35106"/>
    <cellStyle name="Normal 4 2 3 3 2 2 2" xfId="35107"/>
    <cellStyle name="Normal 4 2 3 3 2 2 2 2" xfId="35108"/>
    <cellStyle name="Normal 4 2 3 3 2 2 2 2 2" xfId="35109"/>
    <cellStyle name="Normal 4 2 3 3 2 2 2 2 2 2" xfId="35110"/>
    <cellStyle name="Normal 4 2 3 3 2 2 2 2 2 2 2" xfId="35111"/>
    <cellStyle name="Normal 4 2 3 3 2 2 2 2 2 2 2 2" xfId="35112"/>
    <cellStyle name="Normal 4 2 3 3 2 2 2 2 2 2 2 3" xfId="35113"/>
    <cellStyle name="Normal 4 2 3 3 2 2 2 2 2 2 3" xfId="35114"/>
    <cellStyle name="Normal 4 2 3 3 2 2 2 2 2 2 4" xfId="35115"/>
    <cellStyle name="Normal 4 2 3 3 2 2 2 2 2 3" xfId="35116"/>
    <cellStyle name="Normal 4 2 3 3 2 2 2 2 2 3 2" xfId="35117"/>
    <cellStyle name="Normal 4 2 3 3 2 2 2 2 2 3 3" xfId="35118"/>
    <cellStyle name="Normal 4 2 3 3 2 2 2 2 2 4" xfId="35119"/>
    <cellStyle name="Normal 4 2 3 3 2 2 2 2 2 5" xfId="35120"/>
    <cellStyle name="Normal 4 2 3 3 2 2 2 2 3" xfId="35121"/>
    <cellStyle name="Normal 4 2 3 3 2 2 2 2 3 2" xfId="35122"/>
    <cellStyle name="Normal 4 2 3 3 2 2 2 2 3 2 2" xfId="35123"/>
    <cellStyle name="Normal 4 2 3 3 2 2 2 2 3 2 2 2" xfId="35124"/>
    <cellStyle name="Normal 4 2 3 3 2 2 2 2 3 2 2 3" xfId="35125"/>
    <cellStyle name="Normal 4 2 3 3 2 2 2 2 3 2 3" xfId="35126"/>
    <cellStyle name="Normal 4 2 3 3 2 2 2 2 3 2 4" xfId="35127"/>
    <cellStyle name="Normal 4 2 3 3 2 2 2 2 3 3" xfId="35128"/>
    <cellStyle name="Normal 4 2 3 3 2 2 2 2 3 3 2" xfId="35129"/>
    <cellStyle name="Normal 4 2 3 3 2 2 2 2 3 3 3" xfId="35130"/>
    <cellStyle name="Normal 4 2 3 3 2 2 2 2 3 4" xfId="35131"/>
    <cellStyle name="Normal 4 2 3 3 2 2 2 2 3 5" xfId="35132"/>
    <cellStyle name="Normal 4 2 3 3 2 2 2 2 4" xfId="35133"/>
    <cellStyle name="Normal 4 2 3 3 2 2 2 2 4 2" xfId="35134"/>
    <cellStyle name="Normal 4 2 3 3 2 2 2 2 4 2 2" xfId="35135"/>
    <cellStyle name="Normal 4 2 3 3 2 2 2 2 4 2 3" xfId="35136"/>
    <cellStyle name="Normal 4 2 3 3 2 2 2 2 4 3" xfId="35137"/>
    <cellStyle name="Normal 4 2 3 3 2 2 2 2 4 4" xfId="35138"/>
    <cellStyle name="Normal 4 2 3 3 2 2 2 2 5" xfId="35139"/>
    <cellStyle name="Normal 4 2 3 3 2 2 2 2 5 2" xfId="35140"/>
    <cellStyle name="Normal 4 2 3 3 2 2 2 2 5 3" xfId="35141"/>
    <cellStyle name="Normal 4 2 3 3 2 2 2 2 6" xfId="35142"/>
    <cellStyle name="Normal 4 2 3 3 2 2 2 2 7" xfId="35143"/>
    <cellStyle name="Normal 4 2 3 3 2 2 2 3" xfId="35144"/>
    <cellStyle name="Normal 4 2 3 3 2 2 2 3 2" xfId="35145"/>
    <cellStyle name="Normal 4 2 3 3 2 2 2 3 2 2" xfId="35146"/>
    <cellStyle name="Normal 4 2 3 3 2 2 2 3 2 2 2" xfId="35147"/>
    <cellStyle name="Normal 4 2 3 3 2 2 2 3 2 2 3" xfId="35148"/>
    <cellStyle name="Normal 4 2 3 3 2 2 2 3 2 3" xfId="35149"/>
    <cellStyle name="Normal 4 2 3 3 2 2 2 3 2 4" xfId="35150"/>
    <cellStyle name="Normal 4 2 3 3 2 2 2 3 3" xfId="35151"/>
    <cellStyle name="Normal 4 2 3 3 2 2 2 3 3 2" xfId="35152"/>
    <cellStyle name="Normal 4 2 3 3 2 2 2 3 3 3" xfId="35153"/>
    <cellStyle name="Normal 4 2 3 3 2 2 2 3 4" xfId="35154"/>
    <cellStyle name="Normal 4 2 3 3 2 2 2 3 5" xfId="35155"/>
    <cellStyle name="Normal 4 2 3 3 2 2 2 4" xfId="35156"/>
    <cellStyle name="Normal 4 2 3 3 2 2 2 4 2" xfId="35157"/>
    <cellStyle name="Normal 4 2 3 3 2 2 2 4 2 2" xfId="35158"/>
    <cellStyle name="Normal 4 2 3 3 2 2 2 4 2 2 2" xfId="35159"/>
    <cellStyle name="Normal 4 2 3 3 2 2 2 4 2 2 3" xfId="35160"/>
    <cellStyle name="Normal 4 2 3 3 2 2 2 4 2 3" xfId="35161"/>
    <cellStyle name="Normal 4 2 3 3 2 2 2 4 2 4" xfId="35162"/>
    <cellStyle name="Normal 4 2 3 3 2 2 2 4 3" xfId="35163"/>
    <cellStyle name="Normal 4 2 3 3 2 2 2 4 3 2" xfId="35164"/>
    <cellStyle name="Normal 4 2 3 3 2 2 2 4 3 3" xfId="35165"/>
    <cellStyle name="Normal 4 2 3 3 2 2 2 4 4" xfId="35166"/>
    <cellStyle name="Normal 4 2 3 3 2 2 2 4 5" xfId="35167"/>
    <cellStyle name="Normal 4 2 3 3 2 2 2 5" xfId="35168"/>
    <cellStyle name="Normal 4 2 3 3 2 2 2 5 2" xfId="35169"/>
    <cellStyle name="Normal 4 2 3 3 2 2 2 5 2 2" xfId="35170"/>
    <cellStyle name="Normal 4 2 3 3 2 2 2 5 2 3" xfId="35171"/>
    <cellStyle name="Normal 4 2 3 3 2 2 2 5 3" xfId="35172"/>
    <cellStyle name="Normal 4 2 3 3 2 2 2 5 4" xfId="35173"/>
    <cellStyle name="Normal 4 2 3 3 2 2 2 6" xfId="35174"/>
    <cellStyle name="Normal 4 2 3 3 2 2 2 6 2" xfId="35175"/>
    <cellStyle name="Normal 4 2 3 3 2 2 2 6 3" xfId="35176"/>
    <cellStyle name="Normal 4 2 3 3 2 2 2 7" xfId="35177"/>
    <cellStyle name="Normal 4 2 3 3 2 2 2 8" xfId="35178"/>
    <cellStyle name="Normal 4 2 3 3 2 2 3" xfId="35179"/>
    <cellStyle name="Normal 4 2 3 3 2 2 3 2" xfId="35180"/>
    <cellStyle name="Normal 4 2 3 3 2 2 3 2 2" xfId="35181"/>
    <cellStyle name="Normal 4 2 3 3 2 2 3 2 2 2" xfId="35182"/>
    <cellStyle name="Normal 4 2 3 3 2 2 3 2 2 2 2" xfId="35183"/>
    <cellStyle name="Normal 4 2 3 3 2 2 3 2 2 2 3" xfId="35184"/>
    <cellStyle name="Normal 4 2 3 3 2 2 3 2 2 3" xfId="35185"/>
    <cellStyle name="Normal 4 2 3 3 2 2 3 2 2 4" xfId="35186"/>
    <cellStyle name="Normal 4 2 3 3 2 2 3 2 3" xfId="35187"/>
    <cellStyle name="Normal 4 2 3 3 2 2 3 2 3 2" xfId="35188"/>
    <cellStyle name="Normal 4 2 3 3 2 2 3 2 3 3" xfId="35189"/>
    <cellStyle name="Normal 4 2 3 3 2 2 3 2 4" xfId="35190"/>
    <cellStyle name="Normal 4 2 3 3 2 2 3 2 5" xfId="35191"/>
    <cellStyle name="Normal 4 2 3 3 2 2 3 3" xfId="35192"/>
    <cellStyle name="Normal 4 2 3 3 2 2 3 3 2" xfId="35193"/>
    <cellStyle name="Normal 4 2 3 3 2 2 3 3 2 2" xfId="35194"/>
    <cellStyle name="Normal 4 2 3 3 2 2 3 3 2 2 2" xfId="35195"/>
    <cellStyle name="Normal 4 2 3 3 2 2 3 3 2 2 3" xfId="35196"/>
    <cellStyle name="Normal 4 2 3 3 2 2 3 3 2 3" xfId="35197"/>
    <cellStyle name="Normal 4 2 3 3 2 2 3 3 2 4" xfId="35198"/>
    <cellStyle name="Normal 4 2 3 3 2 2 3 3 3" xfId="35199"/>
    <cellStyle name="Normal 4 2 3 3 2 2 3 3 3 2" xfId="35200"/>
    <cellStyle name="Normal 4 2 3 3 2 2 3 3 3 3" xfId="35201"/>
    <cellStyle name="Normal 4 2 3 3 2 2 3 3 4" xfId="35202"/>
    <cellStyle name="Normal 4 2 3 3 2 2 3 3 5" xfId="35203"/>
    <cellStyle name="Normal 4 2 3 3 2 2 3 4" xfId="35204"/>
    <cellStyle name="Normal 4 2 3 3 2 2 3 4 2" xfId="35205"/>
    <cellStyle name="Normal 4 2 3 3 2 2 3 4 2 2" xfId="35206"/>
    <cellStyle name="Normal 4 2 3 3 2 2 3 4 2 3" xfId="35207"/>
    <cellStyle name="Normal 4 2 3 3 2 2 3 4 3" xfId="35208"/>
    <cellStyle name="Normal 4 2 3 3 2 2 3 4 4" xfId="35209"/>
    <cellStyle name="Normal 4 2 3 3 2 2 3 5" xfId="35210"/>
    <cellStyle name="Normal 4 2 3 3 2 2 3 5 2" xfId="35211"/>
    <cellStyle name="Normal 4 2 3 3 2 2 3 5 3" xfId="35212"/>
    <cellStyle name="Normal 4 2 3 3 2 2 3 6" xfId="35213"/>
    <cellStyle name="Normal 4 2 3 3 2 2 3 7" xfId="35214"/>
    <cellStyle name="Normal 4 2 3 3 2 2 4" xfId="35215"/>
    <cellStyle name="Normal 4 2 3 3 2 2 4 2" xfId="35216"/>
    <cellStyle name="Normal 4 2 3 3 2 2 4 2 2" xfId="35217"/>
    <cellStyle name="Normal 4 2 3 3 2 2 4 2 2 2" xfId="35218"/>
    <cellStyle name="Normal 4 2 3 3 2 2 4 2 2 3" xfId="35219"/>
    <cellStyle name="Normal 4 2 3 3 2 2 4 2 3" xfId="35220"/>
    <cellStyle name="Normal 4 2 3 3 2 2 4 2 4" xfId="35221"/>
    <cellStyle name="Normal 4 2 3 3 2 2 4 3" xfId="35222"/>
    <cellStyle name="Normal 4 2 3 3 2 2 4 3 2" xfId="35223"/>
    <cellStyle name="Normal 4 2 3 3 2 2 4 3 3" xfId="35224"/>
    <cellStyle name="Normal 4 2 3 3 2 2 4 4" xfId="35225"/>
    <cellStyle name="Normal 4 2 3 3 2 2 4 5" xfId="35226"/>
    <cellStyle name="Normal 4 2 3 3 2 2 5" xfId="35227"/>
    <cellStyle name="Normal 4 2 3 3 2 2 5 2" xfId="35228"/>
    <cellStyle name="Normal 4 2 3 3 2 2 5 2 2" xfId="35229"/>
    <cellStyle name="Normal 4 2 3 3 2 2 5 2 2 2" xfId="35230"/>
    <cellStyle name="Normal 4 2 3 3 2 2 5 2 2 3" xfId="35231"/>
    <cellStyle name="Normal 4 2 3 3 2 2 5 2 3" xfId="35232"/>
    <cellStyle name="Normal 4 2 3 3 2 2 5 2 4" xfId="35233"/>
    <cellStyle name="Normal 4 2 3 3 2 2 5 3" xfId="35234"/>
    <cellStyle name="Normal 4 2 3 3 2 2 5 3 2" xfId="35235"/>
    <cellStyle name="Normal 4 2 3 3 2 2 5 3 3" xfId="35236"/>
    <cellStyle name="Normal 4 2 3 3 2 2 5 4" xfId="35237"/>
    <cellStyle name="Normal 4 2 3 3 2 2 5 5" xfId="35238"/>
    <cellStyle name="Normal 4 2 3 3 2 2 6" xfId="35239"/>
    <cellStyle name="Normal 4 2 3 3 2 2 6 2" xfId="35240"/>
    <cellStyle name="Normal 4 2 3 3 2 2 6 2 2" xfId="35241"/>
    <cellStyle name="Normal 4 2 3 3 2 2 6 2 3" xfId="35242"/>
    <cellStyle name="Normal 4 2 3 3 2 2 6 3" xfId="35243"/>
    <cellStyle name="Normal 4 2 3 3 2 2 6 4" xfId="35244"/>
    <cellStyle name="Normal 4 2 3 3 2 2 7" xfId="35245"/>
    <cellStyle name="Normal 4 2 3 3 2 2 7 2" xfId="35246"/>
    <cellStyle name="Normal 4 2 3 3 2 2 7 3" xfId="35247"/>
    <cellStyle name="Normal 4 2 3 3 2 2 8" xfId="35248"/>
    <cellStyle name="Normal 4 2 3 3 2 2 9" xfId="35249"/>
    <cellStyle name="Normal 4 2 3 3 2 3" xfId="35250"/>
    <cellStyle name="Normal 4 2 3 3 2 3 2" xfId="35251"/>
    <cellStyle name="Normal 4 2 3 3 2 3 2 2" xfId="35252"/>
    <cellStyle name="Normal 4 2 3 3 2 3 2 2 2" xfId="35253"/>
    <cellStyle name="Normal 4 2 3 3 2 3 2 2 2 2" xfId="35254"/>
    <cellStyle name="Normal 4 2 3 3 2 3 2 2 2 2 2" xfId="35255"/>
    <cellStyle name="Normal 4 2 3 3 2 3 2 2 2 2 3" xfId="35256"/>
    <cellStyle name="Normal 4 2 3 3 2 3 2 2 2 3" xfId="35257"/>
    <cellStyle name="Normal 4 2 3 3 2 3 2 2 2 4" xfId="35258"/>
    <cellStyle name="Normal 4 2 3 3 2 3 2 2 3" xfId="35259"/>
    <cellStyle name="Normal 4 2 3 3 2 3 2 2 3 2" xfId="35260"/>
    <cellStyle name="Normal 4 2 3 3 2 3 2 2 3 3" xfId="35261"/>
    <cellStyle name="Normal 4 2 3 3 2 3 2 2 4" xfId="35262"/>
    <cellStyle name="Normal 4 2 3 3 2 3 2 2 5" xfId="35263"/>
    <cellStyle name="Normal 4 2 3 3 2 3 2 3" xfId="35264"/>
    <cellStyle name="Normal 4 2 3 3 2 3 2 3 2" xfId="35265"/>
    <cellStyle name="Normal 4 2 3 3 2 3 2 3 2 2" xfId="35266"/>
    <cellStyle name="Normal 4 2 3 3 2 3 2 3 2 2 2" xfId="35267"/>
    <cellStyle name="Normal 4 2 3 3 2 3 2 3 2 2 3" xfId="35268"/>
    <cellStyle name="Normal 4 2 3 3 2 3 2 3 2 3" xfId="35269"/>
    <cellStyle name="Normal 4 2 3 3 2 3 2 3 2 4" xfId="35270"/>
    <cellStyle name="Normal 4 2 3 3 2 3 2 3 3" xfId="35271"/>
    <cellStyle name="Normal 4 2 3 3 2 3 2 3 3 2" xfId="35272"/>
    <cellStyle name="Normal 4 2 3 3 2 3 2 3 3 3" xfId="35273"/>
    <cellStyle name="Normal 4 2 3 3 2 3 2 3 4" xfId="35274"/>
    <cellStyle name="Normal 4 2 3 3 2 3 2 3 5" xfId="35275"/>
    <cellStyle name="Normal 4 2 3 3 2 3 2 4" xfId="35276"/>
    <cellStyle name="Normal 4 2 3 3 2 3 2 4 2" xfId="35277"/>
    <cellStyle name="Normal 4 2 3 3 2 3 2 4 2 2" xfId="35278"/>
    <cellStyle name="Normal 4 2 3 3 2 3 2 4 2 3" xfId="35279"/>
    <cellStyle name="Normal 4 2 3 3 2 3 2 4 3" xfId="35280"/>
    <cellStyle name="Normal 4 2 3 3 2 3 2 4 4" xfId="35281"/>
    <cellStyle name="Normal 4 2 3 3 2 3 2 5" xfId="35282"/>
    <cellStyle name="Normal 4 2 3 3 2 3 2 5 2" xfId="35283"/>
    <cellStyle name="Normal 4 2 3 3 2 3 2 5 3" xfId="35284"/>
    <cellStyle name="Normal 4 2 3 3 2 3 2 6" xfId="35285"/>
    <cellStyle name="Normal 4 2 3 3 2 3 2 7" xfId="35286"/>
    <cellStyle name="Normal 4 2 3 3 2 3 3" xfId="35287"/>
    <cellStyle name="Normal 4 2 3 3 2 3 3 2" xfId="35288"/>
    <cellStyle name="Normal 4 2 3 3 2 3 3 2 2" xfId="35289"/>
    <cellStyle name="Normal 4 2 3 3 2 3 3 2 2 2" xfId="35290"/>
    <cellStyle name="Normal 4 2 3 3 2 3 3 2 2 3" xfId="35291"/>
    <cellStyle name="Normal 4 2 3 3 2 3 3 2 3" xfId="35292"/>
    <cellStyle name="Normal 4 2 3 3 2 3 3 2 4" xfId="35293"/>
    <cellStyle name="Normal 4 2 3 3 2 3 3 3" xfId="35294"/>
    <cellStyle name="Normal 4 2 3 3 2 3 3 3 2" xfId="35295"/>
    <cellStyle name="Normal 4 2 3 3 2 3 3 3 3" xfId="35296"/>
    <cellStyle name="Normal 4 2 3 3 2 3 3 4" xfId="35297"/>
    <cellStyle name="Normal 4 2 3 3 2 3 3 5" xfId="35298"/>
    <cellStyle name="Normal 4 2 3 3 2 3 4" xfId="35299"/>
    <cellStyle name="Normal 4 2 3 3 2 3 4 2" xfId="35300"/>
    <cellStyle name="Normal 4 2 3 3 2 3 4 2 2" xfId="35301"/>
    <cellStyle name="Normal 4 2 3 3 2 3 4 2 2 2" xfId="35302"/>
    <cellStyle name="Normal 4 2 3 3 2 3 4 2 2 3" xfId="35303"/>
    <cellStyle name="Normal 4 2 3 3 2 3 4 2 3" xfId="35304"/>
    <cellStyle name="Normal 4 2 3 3 2 3 4 2 4" xfId="35305"/>
    <cellStyle name="Normal 4 2 3 3 2 3 4 3" xfId="35306"/>
    <cellStyle name="Normal 4 2 3 3 2 3 4 3 2" xfId="35307"/>
    <cellStyle name="Normal 4 2 3 3 2 3 4 3 3" xfId="35308"/>
    <cellStyle name="Normal 4 2 3 3 2 3 4 4" xfId="35309"/>
    <cellStyle name="Normal 4 2 3 3 2 3 4 5" xfId="35310"/>
    <cellStyle name="Normal 4 2 3 3 2 3 5" xfId="35311"/>
    <cellStyle name="Normal 4 2 3 3 2 3 5 2" xfId="35312"/>
    <cellStyle name="Normal 4 2 3 3 2 3 5 2 2" xfId="35313"/>
    <cellStyle name="Normal 4 2 3 3 2 3 5 2 3" xfId="35314"/>
    <cellStyle name="Normal 4 2 3 3 2 3 5 3" xfId="35315"/>
    <cellStyle name="Normal 4 2 3 3 2 3 5 4" xfId="35316"/>
    <cellStyle name="Normal 4 2 3 3 2 3 6" xfId="35317"/>
    <cellStyle name="Normal 4 2 3 3 2 3 6 2" xfId="35318"/>
    <cellStyle name="Normal 4 2 3 3 2 3 6 3" xfId="35319"/>
    <cellStyle name="Normal 4 2 3 3 2 3 7" xfId="35320"/>
    <cellStyle name="Normal 4 2 3 3 2 3 8" xfId="35321"/>
    <cellStyle name="Normal 4 2 3 3 2 4" xfId="35322"/>
    <cellStyle name="Normal 4 2 3 3 2 4 2" xfId="35323"/>
    <cellStyle name="Normal 4 2 3 3 2 4 2 2" xfId="35324"/>
    <cellStyle name="Normal 4 2 3 3 2 4 2 2 2" xfId="35325"/>
    <cellStyle name="Normal 4 2 3 3 2 4 2 2 2 2" xfId="35326"/>
    <cellStyle name="Normal 4 2 3 3 2 4 2 2 2 3" xfId="35327"/>
    <cellStyle name="Normal 4 2 3 3 2 4 2 2 3" xfId="35328"/>
    <cellStyle name="Normal 4 2 3 3 2 4 2 2 4" xfId="35329"/>
    <cellStyle name="Normal 4 2 3 3 2 4 2 3" xfId="35330"/>
    <cellStyle name="Normal 4 2 3 3 2 4 2 3 2" xfId="35331"/>
    <cellStyle name="Normal 4 2 3 3 2 4 2 3 3" xfId="35332"/>
    <cellStyle name="Normal 4 2 3 3 2 4 2 4" xfId="35333"/>
    <cellStyle name="Normal 4 2 3 3 2 4 2 5" xfId="35334"/>
    <cellStyle name="Normal 4 2 3 3 2 4 3" xfId="35335"/>
    <cellStyle name="Normal 4 2 3 3 2 4 3 2" xfId="35336"/>
    <cellStyle name="Normal 4 2 3 3 2 4 3 2 2" xfId="35337"/>
    <cellStyle name="Normal 4 2 3 3 2 4 3 2 2 2" xfId="35338"/>
    <cellStyle name="Normal 4 2 3 3 2 4 3 2 2 3" xfId="35339"/>
    <cellStyle name="Normal 4 2 3 3 2 4 3 2 3" xfId="35340"/>
    <cellStyle name="Normal 4 2 3 3 2 4 3 2 4" xfId="35341"/>
    <cellStyle name="Normal 4 2 3 3 2 4 3 3" xfId="35342"/>
    <cellStyle name="Normal 4 2 3 3 2 4 3 3 2" xfId="35343"/>
    <cellStyle name="Normal 4 2 3 3 2 4 3 3 3" xfId="35344"/>
    <cellStyle name="Normal 4 2 3 3 2 4 3 4" xfId="35345"/>
    <cellStyle name="Normal 4 2 3 3 2 4 3 5" xfId="35346"/>
    <cellStyle name="Normal 4 2 3 3 2 4 4" xfId="35347"/>
    <cellStyle name="Normal 4 2 3 3 2 4 4 2" xfId="35348"/>
    <cellStyle name="Normal 4 2 3 3 2 4 4 2 2" xfId="35349"/>
    <cellStyle name="Normal 4 2 3 3 2 4 4 2 3" xfId="35350"/>
    <cellStyle name="Normal 4 2 3 3 2 4 4 3" xfId="35351"/>
    <cellStyle name="Normal 4 2 3 3 2 4 4 4" xfId="35352"/>
    <cellStyle name="Normal 4 2 3 3 2 4 5" xfId="35353"/>
    <cellStyle name="Normal 4 2 3 3 2 4 5 2" xfId="35354"/>
    <cellStyle name="Normal 4 2 3 3 2 4 5 3" xfId="35355"/>
    <cellStyle name="Normal 4 2 3 3 2 4 6" xfId="35356"/>
    <cellStyle name="Normal 4 2 3 3 2 4 7" xfId="35357"/>
    <cellStyle name="Normal 4 2 3 3 2 5" xfId="35358"/>
    <cellStyle name="Normal 4 2 3 3 2 5 2" xfId="35359"/>
    <cellStyle name="Normal 4 2 3 3 2 5 2 2" xfId="35360"/>
    <cellStyle name="Normal 4 2 3 3 2 5 2 2 2" xfId="35361"/>
    <cellStyle name="Normal 4 2 3 3 2 5 2 2 3" xfId="35362"/>
    <cellStyle name="Normal 4 2 3 3 2 5 2 3" xfId="35363"/>
    <cellStyle name="Normal 4 2 3 3 2 5 2 4" xfId="35364"/>
    <cellStyle name="Normal 4 2 3 3 2 5 3" xfId="35365"/>
    <cellStyle name="Normal 4 2 3 3 2 5 3 2" xfId="35366"/>
    <cellStyle name="Normal 4 2 3 3 2 5 3 3" xfId="35367"/>
    <cellStyle name="Normal 4 2 3 3 2 5 4" xfId="35368"/>
    <cellStyle name="Normal 4 2 3 3 2 5 5" xfId="35369"/>
    <cellStyle name="Normal 4 2 3 3 2 6" xfId="35370"/>
    <cellStyle name="Normal 4 2 3 3 2 6 2" xfId="35371"/>
    <cellStyle name="Normal 4 2 3 3 2 6 2 2" xfId="35372"/>
    <cellStyle name="Normal 4 2 3 3 2 6 2 2 2" xfId="35373"/>
    <cellStyle name="Normal 4 2 3 3 2 6 2 2 3" xfId="35374"/>
    <cellStyle name="Normal 4 2 3 3 2 6 2 3" xfId="35375"/>
    <cellStyle name="Normal 4 2 3 3 2 6 2 4" xfId="35376"/>
    <cellStyle name="Normal 4 2 3 3 2 6 3" xfId="35377"/>
    <cellStyle name="Normal 4 2 3 3 2 6 3 2" xfId="35378"/>
    <cellStyle name="Normal 4 2 3 3 2 6 3 3" xfId="35379"/>
    <cellStyle name="Normal 4 2 3 3 2 6 4" xfId="35380"/>
    <cellStyle name="Normal 4 2 3 3 2 6 5" xfId="35381"/>
    <cellStyle name="Normal 4 2 3 3 2 7" xfId="35382"/>
    <cellStyle name="Normal 4 2 3 3 2 7 2" xfId="35383"/>
    <cellStyle name="Normal 4 2 3 3 2 7 2 2" xfId="35384"/>
    <cellStyle name="Normal 4 2 3 3 2 7 2 3" xfId="35385"/>
    <cellStyle name="Normal 4 2 3 3 2 7 3" xfId="35386"/>
    <cellStyle name="Normal 4 2 3 3 2 7 4" xfId="35387"/>
    <cellStyle name="Normal 4 2 3 3 2 8" xfId="35388"/>
    <cellStyle name="Normal 4 2 3 3 2 8 2" xfId="35389"/>
    <cellStyle name="Normal 4 2 3 3 2 8 3" xfId="35390"/>
    <cellStyle name="Normal 4 2 3 3 2 9" xfId="35391"/>
    <cellStyle name="Normal 4 2 3 3 3" xfId="35392"/>
    <cellStyle name="Normal 4 2 3 3 3 10" xfId="35393"/>
    <cellStyle name="Normal 4 2 3 3 3 2" xfId="35394"/>
    <cellStyle name="Normal 4 2 3 3 3 2 2" xfId="35395"/>
    <cellStyle name="Normal 4 2 3 3 3 2 2 2" xfId="35396"/>
    <cellStyle name="Normal 4 2 3 3 3 2 2 2 2" xfId="35397"/>
    <cellStyle name="Normal 4 2 3 3 3 2 2 2 2 2" xfId="35398"/>
    <cellStyle name="Normal 4 2 3 3 3 2 2 2 2 2 2" xfId="35399"/>
    <cellStyle name="Normal 4 2 3 3 3 2 2 2 2 2 2 2" xfId="35400"/>
    <cellStyle name="Normal 4 2 3 3 3 2 2 2 2 2 2 3" xfId="35401"/>
    <cellStyle name="Normal 4 2 3 3 3 2 2 2 2 2 3" xfId="35402"/>
    <cellStyle name="Normal 4 2 3 3 3 2 2 2 2 2 4" xfId="35403"/>
    <cellStyle name="Normal 4 2 3 3 3 2 2 2 2 3" xfId="35404"/>
    <cellStyle name="Normal 4 2 3 3 3 2 2 2 2 3 2" xfId="35405"/>
    <cellStyle name="Normal 4 2 3 3 3 2 2 2 2 3 3" xfId="35406"/>
    <cellStyle name="Normal 4 2 3 3 3 2 2 2 2 4" xfId="35407"/>
    <cellStyle name="Normal 4 2 3 3 3 2 2 2 2 5" xfId="35408"/>
    <cellStyle name="Normal 4 2 3 3 3 2 2 2 3" xfId="35409"/>
    <cellStyle name="Normal 4 2 3 3 3 2 2 2 3 2" xfId="35410"/>
    <cellStyle name="Normal 4 2 3 3 3 2 2 2 3 2 2" xfId="35411"/>
    <cellStyle name="Normal 4 2 3 3 3 2 2 2 3 2 2 2" xfId="35412"/>
    <cellStyle name="Normal 4 2 3 3 3 2 2 2 3 2 2 3" xfId="35413"/>
    <cellStyle name="Normal 4 2 3 3 3 2 2 2 3 2 3" xfId="35414"/>
    <cellStyle name="Normal 4 2 3 3 3 2 2 2 3 2 4" xfId="35415"/>
    <cellStyle name="Normal 4 2 3 3 3 2 2 2 3 3" xfId="35416"/>
    <cellStyle name="Normal 4 2 3 3 3 2 2 2 3 3 2" xfId="35417"/>
    <cellStyle name="Normal 4 2 3 3 3 2 2 2 3 3 3" xfId="35418"/>
    <cellStyle name="Normal 4 2 3 3 3 2 2 2 3 4" xfId="35419"/>
    <cellStyle name="Normal 4 2 3 3 3 2 2 2 3 5" xfId="35420"/>
    <cellStyle name="Normal 4 2 3 3 3 2 2 2 4" xfId="35421"/>
    <cellStyle name="Normal 4 2 3 3 3 2 2 2 4 2" xfId="35422"/>
    <cellStyle name="Normal 4 2 3 3 3 2 2 2 4 2 2" xfId="35423"/>
    <cellStyle name="Normal 4 2 3 3 3 2 2 2 4 2 3" xfId="35424"/>
    <cellStyle name="Normal 4 2 3 3 3 2 2 2 4 3" xfId="35425"/>
    <cellStyle name="Normal 4 2 3 3 3 2 2 2 4 4" xfId="35426"/>
    <cellStyle name="Normal 4 2 3 3 3 2 2 2 5" xfId="35427"/>
    <cellStyle name="Normal 4 2 3 3 3 2 2 2 5 2" xfId="35428"/>
    <cellStyle name="Normal 4 2 3 3 3 2 2 2 5 3" xfId="35429"/>
    <cellStyle name="Normal 4 2 3 3 3 2 2 2 6" xfId="35430"/>
    <cellStyle name="Normal 4 2 3 3 3 2 2 2 7" xfId="35431"/>
    <cellStyle name="Normal 4 2 3 3 3 2 2 3" xfId="35432"/>
    <cellStyle name="Normal 4 2 3 3 3 2 2 3 2" xfId="35433"/>
    <cellStyle name="Normal 4 2 3 3 3 2 2 3 2 2" xfId="35434"/>
    <cellStyle name="Normal 4 2 3 3 3 2 2 3 2 2 2" xfId="35435"/>
    <cellStyle name="Normal 4 2 3 3 3 2 2 3 2 2 3" xfId="35436"/>
    <cellStyle name="Normal 4 2 3 3 3 2 2 3 2 3" xfId="35437"/>
    <cellStyle name="Normal 4 2 3 3 3 2 2 3 2 4" xfId="35438"/>
    <cellStyle name="Normal 4 2 3 3 3 2 2 3 3" xfId="35439"/>
    <cellStyle name="Normal 4 2 3 3 3 2 2 3 3 2" xfId="35440"/>
    <cellStyle name="Normal 4 2 3 3 3 2 2 3 3 3" xfId="35441"/>
    <cellStyle name="Normal 4 2 3 3 3 2 2 3 4" xfId="35442"/>
    <cellStyle name="Normal 4 2 3 3 3 2 2 3 5" xfId="35443"/>
    <cellStyle name="Normal 4 2 3 3 3 2 2 4" xfId="35444"/>
    <cellStyle name="Normal 4 2 3 3 3 2 2 4 2" xfId="35445"/>
    <cellStyle name="Normal 4 2 3 3 3 2 2 4 2 2" xfId="35446"/>
    <cellStyle name="Normal 4 2 3 3 3 2 2 4 2 2 2" xfId="35447"/>
    <cellStyle name="Normal 4 2 3 3 3 2 2 4 2 2 3" xfId="35448"/>
    <cellStyle name="Normal 4 2 3 3 3 2 2 4 2 3" xfId="35449"/>
    <cellStyle name="Normal 4 2 3 3 3 2 2 4 2 4" xfId="35450"/>
    <cellStyle name="Normal 4 2 3 3 3 2 2 4 3" xfId="35451"/>
    <cellStyle name="Normal 4 2 3 3 3 2 2 4 3 2" xfId="35452"/>
    <cellStyle name="Normal 4 2 3 3 3 2 2 4 3 3" xfId="35453"/>
    <cellStyle name="Normal 4 2 3 3 3 2 2 4 4" xfId="35454"/>
    <cellStyle name="Normal 4 2 3 3 3 2 2 4 5" xfId="35455"/>
    <cellStyle name="Normal 4 2 3 3 3 2 2 5" xfId="35456"/>
    <cellStyle name="Normal 4 2 3 3 3 2 2 5 2" xfId="35457"/>
    <cellStyle name="Normal 4 2 3 3 3 2 2 5 2 2" xfId="35458"/>
    <cellStyle name="Normal 4 2 3 3 3 2 2 5 2 3" xfId="35459"/>
    <cellStyle name="Normal 4 2 3 3 3 2 2 5 3" xfId="35460"/>
    <cellStyle name="Normal 4 2 3 3 3 2 2 5 4" xfId="35461"/>
    <cellStyle name="Normal 4 2 3 3 3 2 2 6" xfId="35462"/>
    <cellStyle name="Normal 4 2 3 3 3 2 2 6 2" xfId="35463"/>
    <cellStyle name="Normal 4 2 3 3 3 2 2 6 3" xfId="35464"/>
    <cellStyle name="Normal 4 2 3 3 3 2 2 7" xfId="35465"/>
    <cellStyle name="Normal 4 2 3 3 3 2 2 8" xfId="35466"/>
    <cellStyle name="Normal 4 2 3 3 3 2 3" xfId="35467"/>
    <cellStyle name="Normal 4 2 3 3 3 2 3 2" xfId="35468"/>
    <cellStyle name="Normal 4 2 3 3 3 2 3 2 2" xfId="35469"/>
    <cellStyle name="Normal 4 2 3 3 3 2 3 2 2 2" xfId="35470"/>
    <cellStyle name="Normal 4 2 3 3 3 2 3 2 2 2 2" xfId="35471"/>
    <cellStyle name="Normal 4 2 3 3 3 2 3 2 2 2 3" xfId="35472"/>
    <cellStyle name="Normal 4 2 3 3 3 2 3 2 2 3" xfId="35473"/>
    <cellStyle name="Normal 4 2 3 3 3 2 3 2 2 4" xfId="35474"/>
    <cellStyle name="Normal 4 2 3 3 3 2 3 2 3" xfId="35475"/>
    <cellStyle name="Normal 4 2 3 3 3 2 3 2 3 2" xfId="35476"/>
    <cellStyle name="Normal 4 2 3 3 3 2 3 2 3 3" xfId="35477"/>
    <cellStyle name="Normal 4 2 3 3 3 2 3 2 4" xfId="35478"/>
    <cellStyle name="Normal 4 2 3 3 3 2 3 2 5" xfId="35479"/>
    <cellStyle name="Normal 4 2 3 3 3 2 3 3" xfId="35480"/>
    <cellStyle name="Normal 4 2 3 3 3 2 3 3 2" xfId="35481"/>
    <cellStyle name="Normal 4 2 3 3 3 2 3 3 2 2" xfId="35482"/>
    <cellStyle name="Normal 4 2 3 3 3 2 3 3 2 2 2" xfId="35483"/>
    <cellStyle name="Normal 4 2 3 3 3 2 3 3 2 2 3" xfId="35484"/>
    <cellStyle name="Normal 4 2 3 3 3 2 3 3 2 3" xfId="35485"/>
    <cellStyle name="Normal 4 2 3 3 3 2 3 3 2 4" xfId="35486"/>
    <cellStyle name="Normal 4 2 3 3 3 2 3 3 3" xfId="35487"/>
    <cellStyle name="Normal 4 2 3 3 3 2 3 3 3 2" xfId="35488"/>
    <cellStyle name="Normal 4 2 3 3 3 2 3 3 3 3" xfId="35489"/>
    <cellStyle name="Normal 4 2 3 3 3 2 3 3 4" xfId="35490"/>
    <cellStyle name="Normal 4 2 3 3 3 2 3 3 5" xfId="35491"/>
    <cellStyle name="Normal 4 2 3 3 3 2 3 4" xfId="35492"/>
    <cellStyle name="Normal 4 2 3 3 3 2 3 4 2" xfId="35493"/>
    <cellStyle name="Normal 4 2 3 3 3 2 3 4 2 2" xfId="35494"/>
    <cellStyle name="Normal 4 2 3 3 3 2 3 4 2 3" xfId="35495"/>
    <cellStyle name="Normal 4 2 3 3 3 2 3 4 3" xfId="35496"/>
    <cellStyle name="Normal 4 2 3 3 3 2 3 4 4" xfId="35497"/>
    <cellStyle name="Normal 4 2 3 3 3 2 3 5" xfId="35498"/>
    <cellStyle name="Normal 4 2 3 3 3 2 3 5 2" xfId="35499"/>
    <cellStyle name="Normal 4 2 3 3 3 2 3 5 3" xfId="35500"/>
    <cellStyle name="Normal 4 2 3 3 3 2 3 6" xfId="35501"/>
    <cellStyle name="Normal 4 2 3 3 3 2 3 7" xfId="35502"/>
    <cellStyle name="Normal 4 2 3 3 3 2 4" xfId="35503"/>
    <cellStyle name="Normal 4 2 3 3 3 2 4 2" xfId="35504"/>
    <cellStyle name="Normal 4 2 3 3 3 2 4 2 2" xfId="35505"/>
    <cellStyle name="Normal 4 2 3 3 3 2 4 2 2 2" xfId="35506"/>
    <cellStyle name="Normal 4 2 3 3 3 2 4 2 2 3" xfId="35507"/>
    <cellStyle name="Normal 4 2 3 3 3 2 4 2 3" xfId="35508"/>
    <cellStyle name="Normal 4 2 3 3 3 2 4 2 4" xfId="35509"/>
    <cellStyle name="Normal 4 2 3 3 3 2 4 3" xfId="35510"/>
    <cellStyle name="Normal 4 2 3 3 3 2 4 3 2" xfId="35511"/>
    <cellStyle name="Normal 4 2 3 3 3 2 4 3 3" xfId="35512"/>
    <cellStyle name="Normal 4 2 3 3 3 2 4 4" xfId="35513"/>
    <cellStyle name="Normal 4 2 3 3 3 2 4 5" xfId="35514"/>
    <cellStyle name="Normal 4 2 3 3 3 2 5" xfId="35515"/>
    <cellStyle name="Normal 4 2 3 3 3 2 5 2" xfId="35516"/>
    <cellStyle name="Normal 4 2 3 3 3 2 5 2 2" xfId="35517"/>
    <cellStyle name="Normal 4 2 3 3 3 2 5 2 2 2" xfId="35518"/>
    <cellStyle name="Normal 4 2 3 3 3 2 5 2 2 3" xfId="35519"/>
    <cellStyle name="Normal 4 2 3 3 3 2 5 2 3" xfId="35520"/>
    <cellStyle name="Normal 4 2 3 3 3 2 5 2 4" xfId="35521"/>
    <cellStyle name="Normal 4 2 3 3 3 2 5 3" xfId="35522"/>
    <cellStyle name="Normal 4 2 3 3 3 2 5 3 2" xfId="35523"/>
    <cellStyle name="Normal 4 2 3 3 3 2 5 3 3" xfId="35524"/>
    <cellStyle name="Normal 4 2 3 3 3 2 5 4" xfId="35525"/>
    <cellStyle name="Normal 4 2 3 3 3 2 5 5" xfId="35526"/>
    <cellStyle name="Normal 4 2 3 3 3 2 6" xfId="35527"/>
    <cellStyle name="Normal 4 2 3 3 3 2 6 2" xfId="35528"/>
    <cellStyle name="Normal 4 2 3 3 3 2 6 2 2" xfId="35529"/>
    <cellStyle name="Normal 4 2 3 3 3 2 6 2 3" xfId="35530"/>
    <cellStyle name="Normal 4 2 3 3 3 2 6 3" xfId="35531"/>
    <cellStyle name="Normal 4 2 3 3 3 2 6 4" xfId="35532"/>
    <cellStyle name="Normal 4 2 3 3 3 2 7" xfId="35533"/>
    <cellStyle name="Normal 4 2 3 3 3 2 7 2" xfId="35534"/>
    <cellStyle name="Normal 4 2 3 3 3 2 7 3" xfId="35535"/>
    <cellStyle name="Normal 4 2 3 3 3 2 8" xfId="35536"/>
    <cellStyle name="Normal 4 2 3 3 3 2 9" xfId="35537"/>
    <cellStyle name="Normal 4 2 3 3 3 3" xfId="35538"/>
    <cellStyle name="Normal 4 2 3 3 3 3 2" xfId="35539"/>
    <cellStyle name="Normal 4 2 3 3 3 3 2 2" xfId="35540"/>
    <cellStyle name="Normal 4 2 3 3 3 3 2 2 2" xfId="35541"/>
    <cellStyle name="Normal 4 2 3 3 3 3 2 2 2 2" xfId="35542"/>
    <cellStyle name="Normal 4 2 3 3 3 3 2 2 2 2 2" xfId="35543"/>
    <cellStyle name="Normal 4 2 3 3 3 3 2 2 2 2 3" xfId="35544"/>
    <cellStyle name="Normal 4 2 3 3 3 3 2 2 2 3" xfId="35545"/>
    <cellStyle name="Normal 4 2 3 3 3 3 2 2 2 4" xfId="35546"/>
    <cellStyle name="Normal 4 2 3 3 3 3 2 2 3" xfId="35547"/>
    <cellStyle name="Normal 4 2 3 3 3 3 2 2 3 2" xfId="35548"/>
    <cellStyle name="Normal 4 2 3 3 3 3 2 2 3 3" xfId="35549"/>
    <cellStyle name="Normal 4 2 3 3 3 3 2 2 4" xfId="35550"/>
    <cellStyle name="Normal 4 2 3 3 3 3 2 2 5" xfId="35551"/>
    <cellStyle name="Normal 4 2 3 3 3 3 2 3" xfId="35552"/>
    <cellStyle name="Normal 4 2 3 3 3 3 2 3 2" xfId="35553"/>
    <cellStyle name="Normal 4 2 3 3 3 3 2 3 2 2" xfId="35554"/>
    <cellStyle name="Normal 4 2 3 3 3 3 2 3 2 2 2" xfId="35555"/>
    <cellStyle name="Normal 4 2 3 3 3 3 2 3 2 2 3" xfId="35556"/>
    <cellStyle name="Normal 4 2 3 3 3 3 2 3 2 3" xfId="35557"/>
    <cellStyle name="Normal 4 2 3 3 3 3 2 3 2 4" xfId="35558"/>
    <cellStyle name="Normal 4 2 3 3 3 3 2 3 3" xfId="35559"/>
    <cellStyle name="Normal 4 2 3 3 3 3 2 3 3 2" xfId="35560"/>
    <cellStyle name="Normal 4 2 3 3 3 3 2 3 3 3" xfId="35561"/>
    <cellStyle name="Normal 4 2 3 3 3 3 2 3 4" xfId="35562"/>
    <cellStyle name="Normal 4 2 3 3 3 3 2 3 5" xfId="35563"/>
    <cellStyle name="Normal 4 2 3 3 3 3 2 4" xfId="35564"/>
    <cellStyle name="Normal 4 2 3 3 3 3 2 4 2" xfId="35565"/>
    <cellStyle name="Normal 4 2 3 3 3 3 2 4 2 2" xfId="35566"/>
    <cellStyle name="Normal 4 2 3 3 3 3 2 4 2 3" xfId="35567"/>
    <cellStyle name="Normal 4 2 3 3 3 3 2 4 3" xfId="35568"/>
    <cellStyle name="Normal 4 2 3 3 3 3 2 4 4" xfId="35569"/>
    <cellStyle name="Normal 4 2 3 3 3 3 2 5" xfId="35570"/>
    <cellStyle name="Normal 4 2 3 3 3 3 2 5 2" xfId="35571"/>
    <cellStyle name="Normal 4 2 3 3 3 3 2 5 3" xfId="35572"/>
    <cellStyle name="Normal 4 2 3 3 3 3 2 6" xfId="35573"/>
    <cellStyle name="Normal 4 2 3 3 3 3 2 7" xfId="35574"/>
    <cellStyle name="Normal 4 2 3 3 3 3 3" xfId="35575"/>
    <cellStyle name="Normal 4 2 3 3 3 3 3 2" xfId="35576"/>
    <cellStyle name="Normal 4 2 3 3 3 3 3 2 2" xfId="35577"/>
    <cellStyle name="Normal 4 2 3 3 3 3 3 2 2 2" xfId="35578"/>
    <cellStyle name="Normal 4 2 3 3 3 3 3 2 2 3" xfId="35579"/>
    <cellStyle name="Normal 4 2 3 3 3 3 3 2 3" xfId="35580"/>
    <cellStyle name="Normal 4 2 3 3 3 3 3 2 4" xfId="35581"/>
    <cellStyle name="Normal 4 2 3 3 3 3 3 3" xfId="35582"/>
    <cellStyle name="Normal 4 2 3 3 3 3 3 3 2" xfId="35583"/>
    <cellStyle name="Normal 4 2 3 3 3 3 3 3 3" xfId="35584"/>
    <cellStyle name="Normal 4 2 3 3 3 3 3 4" xfId="35585"/>
    <cellStyle name="Normal 4 2 3 3 3 3 3 5" xfId="35586"/>
    <cellStyle name="Normal 4 2 3 3 3 3 4" xfId="35587"/>
    <cellStyle name="Normal 4 2 3 3 3 3 4 2" xfId="35588"/>
    <cellStyle name="Normal 4 2 3 3 3 3 4 2 2" xfId="35589"/>
    <cellStyle name="Normal 4 2 3 3 3 3 4 2 2 2" xfId="35590"/>
    <cellStyle name="Normal 4 2 3 3 3 3 4 2 2 3" xfId="35591"/>
    <cellStyle name="Normal 4 2 3 3 3 3 4 2 3" xfId="35592"/>
    <cellStyle name="Normal 4 2 3 3 3 3 4 2 4" xfId="35593"/>
    <cellStyle name="Normal 4 2 3 3 3 3 4 3" xfId="35594"/>
    <cellStyle name="Normal 4 2 3 3 3 3 4 3 2" xfId="35595"/>
    <cellStyle name="Normal 4 2 3 3 3 3 4 3 3" xfId="35596"/>
    <cellStyle name="Normal 4 2 3 3 3 3 4 4" xfId="35597"/>
    <cellStyle name="Normal 4 2 3 3 3 3 4 5" xfId="35598"/>
    <cellStyle name="Normal 4 2 3 3 3 3 5" xfId="35599"/>
    <cellStyle name="Normal 4 2 3 3 3 3 5 2" xfId="35600"/>
    <cellStyle name="Normal 4 2 3 3 3 3 5 2 2" xfId="35601"/>
    <cellStyle name="Normal 4 2 3 3 3 3 5 2 3" xfId="35602"/>
    <cellStyle name="Normal 4 2 3 3 3 3 5 3" xfId="35603"/>
    <cellStyle name="Normal 4 2 3 3 3 3 5 4" xfId="35604"/>
    <cellStyle name="Normal 4 2 3 3 3 3 6" xfId="35605"/>
    <cellStyle name="Normal 4 2 3 3 3 3 6 2" xfId="35606"/>
    <cellStyle name="Normal 4 2 3 3 3 3 6 3" xfId="35607"/>
    <cellStyle name="Normal 4 2 3 3 3 3 7" xfId="35608"/>
    <cellStyle name="Normal 4 2 3 3 3 3 8" xfId="35609"/>
    <cellStyle name="Normal 4 2 3 3 3 4" xfId="35610"/>
    <cellStyle name="Normal 4 2 3 3 3 4 2" xfId="35611"/>
    <cellStyle name="Normal 4 2 3 3 3 4 2 2" xfId="35612"/>
    <cellStyle name="Normal 4 2 3 3 3 4 2 2 2" xfId="35613"/>
    <cellStyle name="Normal 4 2 3 3 3 4 2 2 2 2" xfId="35614"/>
    <cellStyle name="Normal 4 2 3 3 3 4 2 2 2 3" xfId="35615"/>
    <cellStyle name="Normal 4 2 3 3 3 4 2 2 3" xfId="35616"/>
    <cellStyle name="Normal 4 2 3 3 3 4 2 2 4" xfId="35617"/>
    <cellStyle name="Normal 4 2 3 3 3 4 2 3" xfId="35618"/>
    <cellStyle name="Normal 4 2 3 3 3 4 2 3 2" xfId="35619"/>
    <cellStyle name="Normal 4 2 3 3 3 4 2 3 3" xfId="35620"/>
    <cellStyle name="Normal 4 2 3 3 3 4 2 4" xfId="35621"/>
    <cellStyle name="Normal 4 2 3 3 3 4 2 5" xfId="35622"/>
    <cellStyle name="Normal 4 2 3 3 3 4 3" xfId="35623"/>
    <cellStyle name="Normal 4 2 3 3 3 4 3 2" xfId="35624"/>
    <cellStyle name="Normal 4 2 3 3 3 4 3 2 2" xfId="35625"/>
    <cellStyle name="Normal 4 2 3 3 3 4 3 2 2 2" xfId="35626"/>
    <cellStyle name="Normal 4 2 3 3 3 4 3 2 2 3" xfId="35627"/>
    <cellStyle name="Normal 4 2 3 3 3 4 3 2 3" xfId="35628"/>
    <cellStyle name="Normal 4 2 3 3 3 4 3 2 4" xfId="35629"/>
    <cellStyle name="Normal 4 2 3 3 3 4 3 3" xfId="35630"/>
    <cellStyle name="Normal 4 2 3 3 3 4 3 3 2" xfId="35631"/>
    <cellStyle name="Normal 4 2 3 3 3 4 3 3 3" xfId="35632"/>
    <cellStyle name="Normal 4 2 3 3 3 4 3 4" xfId="35633"/>
    <cellStyle name="Normal 4 2 3 3 3 4 3 5" xfId="35634"/>
    <cellStyle name="Normal 4 2 3 3 3 4 4" xfId="35635"/>
    <cellStyle name="Normal 4 2 3 3 3 4 4 2" xfId="35636"/>
    <cellStyle name="Normal 4 2 3 3 3 4 4 2 2" xfId="35637"/>
    <cellStyle name="Normal 4 2 3 3 3 4 4 2 3" xfId="35638"/>
    <cellStyle name="Normal 4 2 3 3 3 4 4 3" xfId="35639"/>
    <cellStyle name="Normal 4 2 3 3 3 4 4 4" xfId="35640"/>
    <cellStyle name="Normal 4 2 3 3 3 4 5" xfId="35641"/>
    <cellStyle name="Normal 4 2 3 3 3 4 5 2" xfId="35642"/>
    <cellStyle name="Normal 4 2 3 3 3 4 5 3" xfId="35643"/>
    <cellStyle name="Normal 4 2 3 3 3 4 6" xfId="35644"/>
    <cellStyle name="Normal 4 2 3 3 3 4 7" xfId="35645"/>
    <cellStyle name="Normal 4 2 3 3 3 5" xfId="35646"/>
    <cellStyle name="Normal 4 2 3 3 3 5 2" xfId="35647"/>
    <cellStyle name="Normal 4 2 3 3 3 5 2 2" xfId="35648"/>
    <cellStyle name="Normal 4 2 3 3 3 5 2 2 2" xfId="35649"/>
    <cellStyle name="Normal 4 2 3 3 3 5 2 2 3" xfId="35650"/>
    <cellStyle name="Normal 4 2 3 3 3 5 2 3" xfId="35651"/>
    <cellStyle name="Normal 4 2 3 3 3 5 2 4" xfId="35652"/>
    <cellStyle name="Normal 4 2 3 3 3 5 3" xfId="35653"/>
    <cellStyle name="Normal 4 2 3 3 3 5 3 2" xfId="35654"/>
    <cellStyle name="Normal 4 2 3 3 3 5 3 3" xfId="35655"/>
    <cellStyle name="Normal 4 2 3 3 3 5 4" xfId="35656"/>
    <cellStyle name="Normal 4 2 3 3 3 5 5" xfId="35657"/>
    <cellStyle name="Normal 4 2 3 3 3 6" xfId="35658"/>
    <cellStyle name="Normal 4 2 3 3 3 6 2" xfId="35659"/>
    <cellStyle name="Normal 4 2 3 3 3 6 2 2" xfId="35660"/>
    <cellStyle name="Normal 4 2 3 3 3 6 2 2 2" xfId="35661"/>
    <cellStyle name="Normal 4 2 3 3 3 6 2 2 3" xfId="35662"/>
    <cellStyle name="Normal 4 2 3 3 3 6 2 3" xfId="35663"/>
    <cellStyle name="Normal 4 2 3 3 3 6 2 4" xfId="35664"/>
    <cellStyle name="Normal 4 2 3 3 3 6 3" xfId="35665"/>
    <cellStyle name="Normal 4 2 3 3 3 6 3 2" xfId="35666"/>
    <cellStyle name="Normal 4 2 3 3 3 6 3 3" xfId="35667"/>
    <cellStyle name="Normal 4 2 3 3 3 6 4" xfId="35668"/>
    <cellStyle name="Normal 4 2 3 3 3 6 5" xfId="35669"/>
    <cellStyle name="Normal 4 2 3 3 3 7" xfId="35670"/>
    <cellStyle name="Normal 4 2 3 3 3 7 2" xfId="35671"/>
    <cellStyle name="Normal 4 2 3 3 3 7 2 2" xfId="35672"/>
    <cellStyle name="Normal 4 2 3 3 3 7 2 3" xfId="35673"/>
    <cellStyle name="Normal 4 2 3 3 3 7 3" xfId="35674"/>
    <cellStyle name="Normal 4 2 3 3 3 7 4" xfId="35675"/>
    <cellStyle name="Normal 4 2 3 3 3 8" xfId="35676"/>
    <cellStyle name="Normal 4 2 3 3 3 8 2" xfId="35677"/>
    <cellStyle name="Normal 4 2 3 3 3 8 3" xfId="35678"/>
    <cellStyle name="Normal 4 2 3 3 3 9" xfId="35679"/>
    <cellStyle name="Normal 4 2 3 3 4" xfId="35680"/>
    <cellStyle name="Normal 4 2 3 3 4 2" xfId="35681"/>
    <cellStyle name="Normal 4 2 3 3 4 2 2" xfId="35682"/>
    <cellStyle name="Normal 4 2 3 3 4 2 2 2" xfId="35683"/>
    <cellStyle name="Normal 4 2 3 3 4 2 2 2 2" xfId="35684"/>
    <cellStyle name="Normal 4 2 3 3 4 2 2 2 2 2" xfId="35685"/>
    <cellStyle name="Normal 4 2 3 3 4 2 2 2 2 2 2" xfId="35686"/>
    <cellStyle name="Normal 4 2 3 3 4 2 2 2 2 2 3" xfId="35687"/>
    <cellStyle name="Normal 4 2 3 3 4 2 2 2 2 3" xfId="35688"/>
    <cellStyle name="Normal 4 2 3 3 4 2 2 2 2 4" xfId="35689"/>
    <cellStyle name="Normal 4 2 3 3 4 2 2 2 3" xfId="35690"/>
    <cellStyle name="Normal 4 2 3 3 4 2 2 2 3 2" xfId="35691"/>
    <cellStyle name="Normal 4 2 3 3 4 2 2 2 3 3" xfId="35692"/>
    <cellStyle name="Normal 4 2 3 3 4 2 2 2 4" xfId="35693"/>
    <cellStyle name="Normal 4 2 3 3 4 2 2 2 5" xfId="35694"/>
    <cellStyle name="Normal 4 2 3 3 4 2 2 3" xfId="35695"/>
    <cellStyle name="Normal 4 2 3 3 4 2 2 3 2" xfId="35696"/>
    <cellStyle name="Normal 4 2 3 3 4 2 2 3 2 2" xfId="35697"/>
    <cellStyle name="Normal 4 2 3 3 4 2 2 3 2 2 2" xfId="35698"/>
    <cellStyle name="Normal 4 2 3 3 4 2 2 3 2 2 3" xfId="35699"/>
    <cellStyle name="Normal 4 2 3 3 4 2 2 3 2 3" xfId="35700"/>
    <cellStyle name="Normal 4 2 3 3 4 2 2 3 2 4" xfId="35701"/>
    <cellStyle name="Normal 4 2 3 3 4 2 2 3 3" xfId="35702"/>
    <cellStyle name="Normal 4 2 3 3 4 2 2 3 3 2" xfId="35703"/>
    <cellStyle name="Normal 4 2 3 3 4 2 2 3 3 3" xfId="35704"/>
    <cellStyle name="Normal 4 2 3 3 4 2 2 3 4" xfId="35705"/>
    <cellStyle name="Normal 4 2 3 3 4 2 2 3 5" xfId="35706"/>
    <cellStyle name="Normal 4 2 3 3 4 2 2 4" xfId="35707"/>
    <cellStyle name="Normal 4 2 3 3 4 2 2 4 2" xfId="35708"/>
    <cellStyle name="Normal 4 2 3 3 4 2 2 4 2 2" xfId="35709"/>
    <cellStyle name="Normal 4 2 3 3 4 2 2 4 2 3" xfId="35710"/>
    <cellStyle name="Normal 4 2 3 3 4 2 2 4 3" xfId="35711"/>
    <cellStyle name="Normal 4 2 3 3 4 2 2 4 4" xfId="35712"/>
    <cellStyle name="Normal 4 2 3 3 4 2 2 5" xfId="35713"/>
    <cellStyle name="Normal 4 2 3 3 4 2 2 5 2" xfId="35714"/>
    <cellStyle name="Normal 4 2 3 3 4 2 2 5 3" xfId="35715"/>
    <cellStyle name="Normal 4 2 3 3 4 2 2 6" xfId="35716"/>
    <cellStyle name="Normal 4 2 3 3 4 2 2 7" xfId="35717"/>
    <cellStyle name="Normal 4 2 3 3 4 2 3" xfId="35718"/>
    <cellStyle name="Normal 4 2 3 3 4 2 3 2" xfId="35719"/>
    <cellStyle name="Normal 4 2 3 3 4 2 3 2 2" xfId="35720"/>
    <cellStyle name="Normal 4 2 3 3 4 2 3 2 2 2" xfId="35721"/>
    <cellStyle name="Normal 4 2 3 3 4 2 3 2 2 3" xfId="35722"/>
    <cellStyle name="Normal 4 2 3 3 4 2 3 2 3" xfId="35723"/>
    <cellStyle name="Normal 4 2 3 3 4 2 3 2 4" xfId="35724"/>
    <cellStyle name="Normal 4 2 3 3 4 2 3 3" xfId="35725"/>
    <cellStyle name="Normal 4 2 3 3 4 2 3 3 2" xfId="35726"/>
    <cellStyle name="Normal 4 2 3 3 4 2 3 3 3" xfId="35727"/>
    <cellStyle name="Normal 4 2 3 3 4 2 3 4" xfId="35728"/>
    <cellStyle name="Normal 4 2 3 3 4 2 3 5" xfId="35729"/>
    <cellStyle name="Normal 4 2 3 3 4 2 4" xfId="35730"/>
    <cellStyle name="Normal 4 2 3 3 4 2 4 2" xfId="35731"/>
    <cellStyle name="Normal 4 2 3 3 4 2 4 2 2" xfId="35732"/>
    <cellStyle name="Normal 4 2 3 3 4 2 4 2 2 2" xfId="35733"/>
    <cellStyle name="Normal 4 2 3 3 4 2 4 2 2 3" xfId="35734"/>
    <cellStyle name="Normal 4 2 3 3 4 2 4 2 3" xfId="35735"/>
    <cellStyle name="Normal 4 2 3 3 4 2 4 2 4" xfId="35736"/>
    <cellStyle name="Normal 4 2 3 3 4 2 4 3" xfId="35737"/>
    <cellStyle name="Normal 4 2 3 3 4 2 4 3 2" xfId="35738"/>
    <cellStyle name="Normal 4 2 3 3 4 2 4 3 3" xfId="35739"/>
    <cellStyle name="Normal 4 2 3 3 4 2 4 4" xfId="35740"/>
    <cellStyle name="Normal 4 2 3 3 4 2 4 5" xfId="35741"/>
    <cellStyle name="Normal 4 2 3 3 4 2 5" xfId="35742"/>
    <cellStyle name="Normal 4 2 3 3 4 2 5 2" xfId="35743"/>
    <cellStyle name="Normal 4 2 3 3 4 2 5 2 2" xfId="35744"/>
    <cellStyle name="Normal 4 2 3 3 4 2 5 2 3" xfId="35745"/>
    <cellStyle name="Normal 4 2 3 3 4 2 5 3" xfId="35746"/>
    <cellStyle name="Normal 4 2 3 3 4 2 5 4" xfId="35747"/>
    <cellStyle name="Normal 4 2 3 3 4 2 6" xfId="35748"/>
    <cellStyle name="Normal 4 2 3 3 4 2 6 2" xfId="35749"/>
    <cellStyle name="Normal 4 2 3 3 4 2 6 3" xfId="35750"/>
    <cellStyle name="Normal 4 2 3 3 4 2 7" xfId="35751"/>
    <cellStyle name="Normal 4 2 3 3 4 2 8" xfId="35752"/>
    <cellStyle name="Normal 4 2 3 3 4 3" xfId="35753"/>
    <cellStyle name="Normal 4 2 3 3 4 3 2" xfId="35754"/>
    <cellStyle name="Normal 4 2 3 3 4 3 2 2" xfId="35755"/>
    <cellStyle name="Normal 4 2 3 3 4 3 2 2 2" xfId="35756"/>
    <cellStyle name="Normal 4 2 3 3 4 3 2 2 2 2" xfId="35757"/>
    <cellStyle name="Normal 4 2 3 3 4 3 2 2 2 3" xfId="35758"/>
    <cellStyle name="Normal 4 2 3 3 4 3 2 2 3" xfId="35759"/>
    <cellStyle name="Normal 4 2 3 3 4 3 2 2 4" xfId="35760"/>
    <cellStyle name="Normal 4 2 3 3 4 3 2 3" xfId="35761"/>
    <cellStyle name="Normal 4 2 3 3 4 3 2 3 2" xfId="35762"/>
    <cellStyle name="Normal 4 2 3 3 4 3 2 3 3" xfId="35763"/>
    <cellStyle name="Normal 4 2 3 3 4 3 2 4" xfId="35764"/>
    <cellStyle name="Normal 4 2 3 3 4 3 2 5" xfId="35765"/>
    <cellStyle name="Normal 4 2 3 3 4 3 3" xfId="35766"/>
    <cellStyle name="Normal 4 2 3 3 4 3 3 2" xfId="35767"/>
    <cellStyle name="Normal 4 2 3 3 4 3 3 2 2" xfId="35768"/>
    <cellStyle name="Normal 4 2 3 3 4 3 3 2 2 2" xfId="35769"/>
    <cellStyle name="Normal 4 2 3 3 4 3 3 2 2 3" xfId="35770"/>
    <cellStyle name="Normal 4 2 3 3 4 3 3 2 3" xfId="35771"/>
    <cellStyle name="Normal 4 2 3 3 4 3 3 2 4" xfId="35772"/>
    <cellStyle name="Normal 4 2 3 3 4 3 3 3" xfId="35773"/>
    <cellStyle name="Normal 4 2 3 3 4 3 3 3 2" xfId="35774"/>
    <cellStyle name="Normal 4 2 3 3 4 3 3 3 3" xfId="35775"/>
    <cellStyle name="Normal 4 2 3 3 4 3 3 4" xfId="35776"/>
    <cellStyle name="Normal 4 2 3 3 4 3 3 5" xfId="35777"/>
    <cellStyle name="Normal 4 2 3 3 4 3 4" xfId="35778"/>
    <cellStyle name="Normal 4 2 3 3 4 3 4 2" xfId="35779"/>
    <cellStyle name="Normal 4 2 3 3 4 3 4 2 2" xfId="35780"/>
    <cellStyle name="Normal 4 2 3 3 4 3 4 2 3" xfId="35781"/>
    <cellStyle name="Normal 4 2 3 3 4 3 4 3" xfId="35782"/>
    <cellStyle name="Normal 4 2 3 3 4 3 4 4" xfId="35783"/>
    <cellStyle name="Normal 4 2 3 3 4 3 5" xfId="35784"/>
    <cellStyle name="Normal 4 2 3 3 4 3 5 2" xfId="35785"/>
    <cellStyle name="Normal 4 2 3 3 4 3 5 3" xfId="35786"/>
    <cellStyle name="Normal 4 2 3 3 4 3 6" xfId="35787"/>
    <cellStyle name="Normal 4 2 3 3 4 3 7" xfId="35788"/>
    <cellStyle name="Normal 4 2 3 3 4 4" xfId="35789"/>
    <cellStyle name="Normal 4 2 3 3 4 4 2" xfId="35790"/>
    <cellStyle name="Normal 4 2 3 3 4 4 2 2" xfId="35791"/>
    <cellStyle name="Normal 4 2 3 3 4 4 2 2 2" xfId="35792"/>
    <cellStyle name="Normal 4 2 3 3 4 4 2 2 3" xfId="35793"/>
    <cellStyle name="Normal 4 2 3 3 4 4 2 3" xfId="35794"/>
    <cellStyle name="Normal 4 2 3 3 4 4 2 4" xfId="35795"/>
    <cellStyle name="Normal 4 2 3 3 4 4 3" xfId="35796"/>
    <cellStyle name="Normal 4 2 3 3 4 4 3 2" xfId="35797"/>
    <cellStyle name="Normal 4 2 3 3 4 4 3 3" xfId="35798"/>
    <cellStyle name="Normal 4 2 3 3 4 4 4" xfId="35799"/>
    <cellStyle name="Normal 4 2 3 3 4 4 5" xfId="35800"/>
    <cellStyle name="Normal 4 2 3 3 4 5" xfId="35801"/>
    <cellStyle name="Normal 4 2 3 3 4 5 2" xfId="35802"/>
    <cellStyle name="Normal 4 2 3 3 4 5 2 2" xfId="35803"/>
    <cellStyle name="Normal 4 2 3 3 4 5 2 2 2" xfId="35804"/>
    <cellStyle name="Normal 4 2 3 3 4 5 2 2 3" xfId="35805"/>
    <cellStyle name="Normal 4 2 3 3 4 5 2 3" xfId="35806"/>
    <cellStyle name="Normal 4 2 3 3 4 5 2 4" xfId="35807"/>
    <cellStyle name="Normal 4 2 3 3 4 5 3" xfId="35808"/>
    <cellStyle name="Normal 4 2 3 3 4 5 3 2" xfId="35809"/>
    <cellStyle name="Normal 4 2 3 3 4 5 3 3" xfId="35810"/>
    <cellStyle name="Normal 4 2 3 3 4 5 4" xfId="35811"/>
    <cellStyle name="Normal 4 2 3 3 4 5 5" xfId="35812"/>
    <cellStyle name="Normal 4 2 3 3 4 6" xfId="35813"/>
    <cellStyle name="Normal 4 2 3 3 4 6 2" xfId="35814"/>
    <cellStyle name="Normal 4 2 3 3 4 6 2 2" xfId="35815"/>
    <cellStyle name="Normal 4 2 3 3 4 6 2 3" xfId="35816"/>
    <cellStyle name="Normal 4 2 3 3 4 6 3" xfId="35817"/>
    <cellStyle name="Normal 4 2 3 3 4 6 4" xfId="35818"/>
    <cellStyle name="Normal 4 2 3 3 4 7" xfId="35819"/>
    <cellStyle name="Normal 4 2 3 3 4 7 2" xfId="35820"/>
    <cellStyle name="Normal 4 2 3 3 4 7 3" xfId="35821"/>
    <cellStyle name="Normal 4 2 3 3 4 8" xfId="35822"/>
    <cellStyle name="Normal 4 2 3 3 4 9" xfId="35823"/>
    <cellStyle name="Normal 4 2 3 3 5" xfId="35824"/>
    <cellStyle name="Normal 4 2 3 3 5 2" xfId="35825"/>
    <cellStyle name="Normal 4 2 3 3 5 2 2" xfId="35826"/>
    <cellStyle name="Normal 4 2 3 3 5 2 2 2" xfId="35827"/>
    <cellStyle name="Normal 4 2 3 3 5 2 2 2 2" xfId="35828"/>
    <cellStyle name="Normal 4 2 3 3 5 2 2 2 2 2" xfId="35829"/>
    <cellStyle name="Normal 4 2 3 3 5 2 2 2 2 3" xfId="35830"/>
    <cellStyle name="Normal 4 2 3 3 5 2 2 2 3" xfId="35831"/>
    <cellStyle name="Normal 4 2 3 3 5 2 2 2 4" xfId="35832"/>
    <cellStyle name="Normal 4 2 3 3 5 2 2 3" xfId="35833"/>
    <cellStyle name="Normal 4 2 3 3 5 2 2 3 2" xfId="35834"/>
    <cellStyle name="Normal 4 2 3 3 5 2 2 3 3" xfId="35835"/>
    <cellStyle name="Normal 4 2 3 3 5 2 2 4" xfId="35836"/>
    <cellStyle name="Normal 4 2 3 3 5 2 2 5" xfId="35837"/>
    <cellStyle name="Normal 4 2 3 3 5 2 3" xfId="35838"/>
    <cellStyle name="Normal 4 2 3 3 5 2 3 2" xfId="35839"/>
    <cellStyle name="Normal 4 2 3 3 5 2 3 2 2" xfId="35840"/>
    <cellStyle name="Normal 4 2 3 3 5 2 3 2 2 2" xfId="35841"/>
    <cellStyle name="Normal 4 2 3 3 5 2 3 2 2 3" xfId="35842"/>
    <cellStyle name="Normal 4 2 3 3 5 2 3 2 3" xfId="35843"/>
    <cellStyle name="Normal 4 2 3 3 5 2 3 2 4" xfId="35844"/>
    <cellStyle name="Normal 4 2 3 3 5 2 3 3" xfId="35845"/>
    <cellStyle name="Normal 4 2 3 3 5 2 3 3 2" xfId="35846"/>
    <cellStyle name="Normal 4 2 3 3 5 2 3 3 3" xfId="35847"/>
    <cellStyle name="Normal 4 2 3 3 5 2 3 4" xfId="35848"/>
    <cellStyle name="Normal 4 2 3 3 5 2 3 5" xfId="35849"/>
    <cellStyle name="Normal 4 2 3 3 5 2 4" xfId="35850"/>
    <cellStyle name="Normal 4 2 3 3 5 2 4 2" xfId="35851"/>
    <cellStyle name="Normal 4 2 3 3 5 2 4 2 2" xfId="35852"/>
    <cellStyle name="Normal 4 2 3 3 5 2 4 2 3" xfId="35853"/>
    <cellStyle name="Normal 4 2 3 3 5 2 4 3" xfId="35854"/>
    <cellStyle name="Normal 4 2 3 3 5 2 4 4" xfId="35855"/>
    <cellStyle name="Normal 4 2 3 3 5 2 5" xfId="35856"/>
    <cellStyle name="Normal 4 2 3 3 5 2 5 2" xfId="35857"/>
    <cellStyle name="Normal 4 2 3 3 5 2 5 3" xfId="35858"/>
    <cellStyle name="Normal 4 2 3 3 5 2 6" xfId="35859"/>
    <cellStyle name="Normal 4 2 3 3 5 2 7" xfId="35860"/>
    <cellStyle name="Normal 4 2 3 3 5 3" xfId="35861"/>
    <cellStyle name="Normal 4 2 3 3 5 3 2" xfId="35862"/>
    <cellStyle name="Normal 4 2 3 3 5 3 2 2" xfId="35863"/>
    <cellStyle name="Normal 4 2 3 3 5 3 2 2 2" xfId="35864"/>
    <cellStyle name="Normal 4 2 3 3 5 3 2 2 3" xfId="35865"/>
    <cellStyle name="Normal 4 2 3 3 5 3 2 3" xfId="35866"/>
    <cellStyle name="Normal 4 2 3 3 5 3 2 4" xfId="35867"/>
    <cellStyle name="Normal 4 2 3 3 5 3 3" xfId="35868"/>
    <cellStyle name="Normal 4 2 3 3 5 3 3 2" xfId="35869"/>
    <cellStyle name="Normal 4 2 3 3 5 3 3 3" xfId="35870"/>
    <cellStyle name="Normal 4 2 3 3 5 3 4" xfId="35871"/>
    <cellStyle name="Normal 4 2 3 3 5 3 5" xfId="35872"/>
    <cellStyle name="Normal 4 2 3 3 5 4" xfId="35873"/>
    <cellStyle name="Normal 4 2 3 3 5 4 2" xfId="35874"/>
    <cellStyle name="Normal 4 2 3 3 5 4 2 2" xfId="35875"/>
    <cellStyle name="Normal 4 2 3 3 5 4 2 2 2" xfId="35876"/>
    <cellStyle name="Normal 4 2 3 3 5 4 2 2 3" xfId="35877"/>
    <cellStyle name="Normal 4 2 3 3 5 4 2 3" xfId="35878"/>
    <cellStyle name="Normal 4 2 3 3 5 4 2 4" xfId="35879"/>
    <cellStyle name="Normal 4 2 3 3 5 4 3" xfId="35880"/>
    <cellStyle name="Normal 4 2 3 3 5 4 3 2" xfId="35881"/>
    <cellStyle name="Normal 4 2 3 3 5 4 3 3" xfId="35882"/>
    <cellStyle name="Normal 4 2 3 3 5 4 4" xfId="35883"/>
    <cellStyle name="Normal 4 2 3 3 5 4 5" xfId="35884"/>
    <cellStyle name="Normal 4 2 3 3 5 5" xfId="35885"/>
    <cellStyle name="Normal 4 2 3 3 5 5 2" xfId="35886"/>
    <cellStyle name="Normal 4 2 3 3 5 5 2 2" xfId="35887"/>
    <cellStyle name="Normal 4 2 3 3 5 5 2 3" xfId="35888"/>
    <cellStyle name="Normal 4 2 3 3 5 5 3" xfId="35889"/>
    <cellStyle name="Normal 4 2 3 3 5 5 4" xfId="35890"/>
    <cellStyle name="Normal 4 2 3 3 5 6" xfId="35891"/>
    <cellStyle name="Normal 4 2 3 3 5 6 2" xfId="35892"/>
    <cellStyle name="Normal 4 2 3 3 5 6 3" xfId="35893"/>
    <cellStyle name="Normal 4 2 3 3 5 7" xfId="35894"/>
    <cellStyle name="Normal 4 2 3 3 5 8" xfId="35895"/>
    <cellStyle name="Normal 4 2 3 3 6" xfId="35896"/>
    <cellStyle name="Normal 4 2 3 3 6 2" xfId="35897"/>
    <cellStyle name="Normal 4 2 3 3 6 2 2" xfId="35898"/>
    <cellStyle name="Normal 4 2 3 3 6 2 2 2" xfId="35899"/>
    <cellStyle name="Normal 4 2 3 3 6 2 2 2 2" xfId="35900"/>
    <cellStyle name="Normal 4 2 3 3 6 2 2 2 3" xfId="35901"/>
    <cellStyle name="Normal 4 2 3 3 6 2 2 3" xfId="35902"/>
    <cellStyle name="Normal 4 2 3 3 6 2 2 4" xfId="35903"/>
    <cellStyle name="Normal 4 2 3 3 6 2 3" xfId="35904"/>
    <cellStyle name="Normal 4 2 3 3 6 2 3 2" xfId="35905"/>
    <cellStyle name="Normal 4 2 3 3 6 2 3 3" xfId="35906"/>
    <cellStyle name="Normal 4 2 3 3 6 2 4" xfId="35907"/>
    <cellStyle name="Normal 4 2 3 3 6 2 5" xfId="35908"/>
    <cellStyle name="Normal 4 2 3 3 6 3" xfId="35909"/>
    <cellStyle name="Normal 4 2 3 3 6 3 2" xfId="35910"/>
    <cellStyle name="Normal 4 2 3 3 6 3 2 2" xfId="35911"/>
    <cellStyle name="Normal 4 2 3 3 6 3 2 2 2" xfId="35912"/>
    <cellStyle name="Normal 4 2 3 3 6 3 2 2 3" xfId="35913"/>
    <cellStyle name="Normal 4 2 3 3 6 3 2 3" xfId="35914"/>
    <cellStyle name="Normal 4 2 3 3 6 3 2 4" xfId="35915"/>
    <cellStyle name="Normal 4 2 3 3 6 3 3" xfId="35916"/>
    <cellStyle name="Normal 4 2 3 3 6 3 3 2" xfId="35917"/>
    <cellStyle name="Normal 4 2 3 3 6 3 3 3" xfId="35918"/>
    <cellStyle name="Normal 4 2 3 3 6 3 4" xfId="35919"/>
    <cellStyle name="Normal 4 2 3 3 6 3 5" xfId="35920"/>
    <cellStyle name="Normal 4 2 3 3 6 4" xfId="35921"/>
    <cellStyle name="Normal 4 2 3 3 6 4 2" xfId="35922"/>
    <cellStyle name="Normal 4 2 3 3 6 4 2 2" xfId="35923"/>
    <cellStyle name="Normal 4 2 3 3 6 4 2 3" xfId="35924"/>
    <cellStyle name="Normal 4 2 3 3 6 4 3" xfId="35925"/>
    <cellStyle name="Normal 4 2 3 3 6 4 4" xfId="35926"/>
    <cellStyle name="Normal 4 2 3 3 6 5" xfId="35927"/>
    <cellStyle name="Normal 4 2 3 3 6 5 2" xfId="35928"/>
    <cellStyle name="Normal 4 2 3 3 6 5 3" xfId="35929"/>
    <cellStyle name="Normal 4 2 3 3 6 6" xfId="35930"/>
    <cellStyle name="Normal 4 2 3 3 6 7" xfId="35931"/>
    <cellStyle name="Normal 4 2 3 3 7" xfId="35932"/>
    <cellStyle name="Normal 4 2 3 3 7 2" xfId="35933"/>
    <cellStyle name="Normal 4 2 3 3 7 2 2" xfId="35934"/>
    <cellStyle name="Normal 4 2 3 3 7 2 2 2" xfId="35935"/>
    <cellStyle name="Normal 4 2 3 3 7 2 2 3" xfId="35936"/>
    <cellStyle name="Normal 4 2 3 3 7 2 3" xfId="35937"/>
    <cellStyle name="Normal 4 2 3 3 7 2 4" xfId="35938"/>
    <cellStyle name="Normal 4 2 3 3 7 3" xfId="35939"/>
    <cellStyle name="Normal 4 2 3 3 7 3 2" xfId="35940"/>
    <cellStyle name="Normal 4 2 3 3 7 3 3" xfId="35941"/>
    <cellStyle name="Normal 4 2 3 3 7 4" xfId="35942"/>
    <cellStyle name="Normal 4 2 3 3 7 5" xfId="35943"/>
    <cellStyle name="Normal 4 2 3 3 8" xfId="35944"/>
    <cellStyle name="Normal 4 2 3 3 8 2" xfId="35945"/>
    <cellStyle name="Normal 4 2 3 3 8 2 2" xfId="35946"/>
    <cellStyle name="Normal 4 2 3 3 8 2 2 2" xfId="35947"/>
    <cellStyle name="Normal 4 2 3 3 8 2 2 3" xfId="35948"/>
    <cellStyle name="Normal 4 2 3 3 8 2 3" xfId="35949"/>
    <cellStyle name="Normal 4 2 3 3 8 2 4" xfId="35950"/>
    <cellStyle name="Normal 4 2 3 3 8 3" xfId="35951"/>
    <cellStyle name="Normal 4 2 3 3 8 3 2" xfId="35952"/>
    <cellStyle name="Normal 4 2 3 3 8 3 3" xfId="35953"/>
    <cellStyle name="Normal 4 2 3 3 8 4" xfId="35954"/>
    <cellStyle name="Normal 4 2 3 3 8 5" xfId="35955"/>
    <cellStyle name="Normal 4 2 3 3 9" xfId="35956"/>
    <cellStyle name="Normal 4 2 3 3 9 2" xfId="35957"/>
    <cellStyle name="Normal 4 2 3 3 9 2 2" xfId="35958"/>
    <cellStyle name="Normal 4 2 3 3 9 2 3" xfId="35959"/>
    <cellStyle name="Normal 4 2 3 3 9 3" xfId="35960"/>
    <cellStyle name="Normal 4 2 3 3 9 4" xfId="35961"/>
    <cellStyle name="Normal 4 2 3 4" xfId="35962"/>
    <cellStyle name="Normal 4 2 3 4 10" xfId="35963"/>
    <cellStyle name="Normal 4 2 3 4 2" xfId="35964"/>
    <cellStyle name="Normal 4 2 3 4 2 2" xfId="35965"/>
    <cellStyle name="Normal 4 2 3 4 2 2 2" xfId="35966"/>
    <cellStyle name="Normal 4 2 3 4 2 2 2 2" xfId="35967"/>
    <cellStyle name="Normal 4 2 3 4 2 2 2 2 2" xfId="35968"/>
    <cellStyle name="Normal 4 2 3 4 2 2 2 2 2 2" xfId="35969"/>
    <cellStyle name="Normal 4 2 3 4 2 2 2 2 2 2 2" xfId="35970"/>
    <cellStyle name="Normal 4 2 3 4 2 2 2 2 2 2 3" xfId="35971"/>
    <cellStyle name="Normal 4 2 3 4 2 2 2 2 2 3" xfId="35972"/>
    <cellStyle name="Normal 4 2 3 4 2 2 2 2 2 4" xfId="35973"/>
    <cellStyle name="Normal 4 2 3 4 2 2 2 2 3" xfId="35974"/>
    <cellStyle name="Normal 4 2 3 4 2 2 2 2 3 2" xfId="35975"/>
    <cellStyle name="Normal 4 2 3 4 2 2 2 2 3 3" xfId="35976"/>
    <cellStyle name="Normal 4 2 3 4 2 2 2 2 4" xfId="35977"/>
    <cellStyle name="Normal 4 2 3 4 2 2 2 2 5" xfId="35978"/>
    <cellStyle name="Normal 4 2 3 4 2 2 2 3" xfId="35979"/>
    <cellStyle name="Normal 4 2 3 4 2 2 2 3 2" xfId="35980"/>
    <cellStyle name="Normal 4 2 3 4 2 2 2 3 2 2" xfId="35981"/>
    <cellStyle name="Normal 4 2 3 4 2 2 2 3 2 2 2" xfId="35982"/>
    <cellStyle name="Normal 4 2 3 4 2 2 2 3 2 2 3" xfId="35983"/>
    <cellStyle name="Normal 4 2 3 4 2 2 2 3 2 3" xfId="35984"/>
    <cellStyle name="Normal 4 2 3 4 2 2 2 3 2 4" xfId="35985"/>
    <cellStyle name="Normal 4 2 3 4 2 2 2 3 3" xfId="35986"/>
    <cellStyle name="Normal 4 2 3 4 2 2 2 3 3 2" xfId="35987"/>
    <cellStyle name="Normal 4 2 3 4 2 2 2 3 3 3" xfId="35988"/>
    <cellStyle name="Normal 4 2 3 4 2 2 2 3 4" xfId="35989"/>
    <cellStyle name="Normal 4 2 3 4 2 2 2 3 5" xfId="35990"/>
    <cellStyle name="Normal 4 2 3 4 2 2 2 4" xfId="35991"/>
    <cellStyle name="Normal 4 2 3 4 2 2 2 4 2" xfId="35992"/>
    <cellStyle name="Normal 4 2 3 4 2 2 2 4 2 2" xfId="35993"/>
    <cellStyle name="Normal 4 2 3 4 2 2 2 4 2 3" xfId="35994"/>
    <cellStyle name="Normal 4 2 3 4 2 2 2 4 3" xfId="35995"/>
    <cellStyle name="Normal 4 2 3 4 2 2 2 4 4" xfId="35996"/>
    <cellStyle name="Normal 4 2 3 4 2 2 2 5" xfId="35997"/>
    <cellStyle name="Normal 4 2 3 4 2 2 2 5 2" xfId="35998"/>
    <cellStyle name="Normal 4 2 3 4 2 2 2 5 3" xfId="35999"/>
    <cellStyle name="Normal 4 2 3 4 2 2 2 6" xfId="36000"/>
    <cellStyle name="Normal 4 2 3 4 2 2 2 7" xfId="36001"/>
    <cellStyle name="Normal 4 2 3 4 2 2 3" xfId="36002"/>
    <cellStyle name="Normal 4 2 3 4 2 2 3 2" xfId="36003"/>
    <cellStyle name="Normal 4 2 3 4 2 2 3 2 2" xfId="36004"/>
    <cellStyle name="Normal 4 2 3 4 2 2 3 2 2 2" xfId="36005"/>
    <cellStyle name="Normal 4 2 3 4 2 2 3 2 2 3" xfId="36006"/>
    <cellStyle name="Normal 4 2 3 4 2 2 3 2 3" xfId="36007"/>
    <cellStyle name="Normal 4 2 3 4 2 2 3 2 4" xfId="36008"/>
    <cellStyle name="Normal 4 2 3 4 2 2 3 3" xfId="36009"/>
    <cellStyle name="Normal 4 2 3 4 2 2 3 3 2" xfId="36010"/>
    <cellStyle name="Normal 4 2 3 4 2 2 3 3 3" xfId="36011"/>
    <cellStyle name="Normal 4 2 3 4 2 2 3 4" xfId="36012"/>
    <cellStyle name="Normal 4 2 3 4 2 2 3 5" xfId="36013"/>
    <cellStyle name="Normal 4 2 3 4 2 2 4" xfId="36014"/>
    <cellStyle name="Normal 4 2 3 4 2 2 4 2" xfId="36015"/>
    <cellStyle name="Normal 4 2 3 4 2 2 4 2 2" xfId="36016"/>
    <cellStyle name="Normal 4 2 3 4 2 2 4 2 2 2" xfId="36017"/>
    <cellStyle name="Normal 4 2 3 4 2 2 4 2 2 3" xfId="36018"/>
    <cellStyle name="Normal 4 2 3 4 2 2 4 2 3" xfId="36019"/>
    <cellStyle name="Normal 4 2 3 4 2 2 4 2 4" xfId="36020"/>
    <cellStyle name="Normal 4 2 3 4 2 2 4 3" xfId="36021"/>
    <cellStyle name="Normal 4 2 3 4 2 2 4 3 2" xfId="36022"/>
    <cellStyle name="Normal 4 2 3 4 2 2 4 3 3" xfId="36023"/>
    <cellStyle name="Normal 4 2 3 4 2 2 4 4" xfId="36024"/>
    <cellStyle name="Normal 4 2 3 4 2 2 4 5" xfId="36025"/>
    <cellStyle name="Normal 4 2 3 4 2 2 5" xfId="36026"/>
    <cellStyle name="Normal 4 2 3 4 2 2 5 2" xfId="36027"/>
    <cellStyle name="Normal 4 2 3 4 2 2 5 2 2" xfId="36028"/>
    <cellStyle name="Normal 4 2 3 4 2 2 5 2 3" xfId="36029"/>
    <cellStyle name="Normal 4 2 3 4 2 2 5 3" xfId="36030"/>
    <cellStyle name="Normal 4 2 3 4 2 2 5 4" xfId="36031"/>
    <cellStyle name="Normal 4 2 3 4 2 2 6" xfId="36032"/>
    <cellStyle name="Normal 4 2 3 4 2 2 6 2" xfId="36033"/>
    <cellStyle name="Normal 4 2 3 4 2 2 6 3" xfId="36034"/>
    <cellStyle name="Normal 4 2 3 4 2 2 7" xfId="36035"/>
    <cellStyle name="Normal 4 2 3 4 2 2 8" xfId="36036"/>
    <cellStyle name="Normal 4 2 3 4 2 3" xfId="36037"/>
    <cellStyle name="Normal 4 2 3 4 2 3 2" xfId="36038"/>
    <cellStyle name="Normal 4 2 3 4 2 3 2 2" xfId="36039"/>
    <cellStyle name="Normal 4 2 3 4 2 3 2 2 2" xfId="36040"/>
    <cellStyle name="Normal 4 2 3 4 2 3 2 2 2 2" xfId="36041"/>
    <cellStyle name="Normal 4 2 3 4 2 3 2 2 2 3" xfId="36042"/>
    <cellStyle name="Normal 4 2 3 4 2 3 2 2 3" xfId="36043"/>
    <cellStyle name="Normal 4 2 3 4 2 3 2 2 4" xfId="36044"/>
    <cellStyle name="Normal 4 2 3 4 2 3 2 3" xfId="36045"/>
    <cellStyle name="Normal 4 2 3 4 2 3 2 3 2" xfId="36046"/>
    <cellStyle name="Normal 4 2 3 4 2 3 2 3 3" xfId="36047"/>
    <cellStyle name="Normal 4 2 3 4 2 3 2 4" xfId="36048"/>
    <cellStyle name="Normal 4 2 3 4 2 3 2 5" xfId="36049"/>
    <cellStyle name="Normal 4 2 3 4 2 3 3" xfId="36050"/>
    <cellStyle name="Normal 4 2 3 4 2 3 3 2" xfId="36051"/>
    <cellStyle name="Normal 4 2 3 4 2 3 3 2 2" xfId="36052"/>
    <cellStyle name="Normal 4 2 3 4 2 3 3 2 2 2" xfId="36053"/>
    <cellStyle name="Normal 4 2 3 4 2 3 3 2 2 3" xfId="36054"/>
    <cellStyle name="Normal 4 2 3 4 2 3 3 2 3" xfId="36055"/>
    <cellStyle name="Normal 4 2 3 4 2 3 3 2 4" xfId="36056"/>
    <cellStyle name="Normal 4 2 3 4 2 3 3 3" xfId="36057"/>
    <cellStyle name="Normal 4 2 3 4 2 3 3 3 2" xfId="36058"/>
    <cellStyle name="Normal 4 2 3 4 2 3 3 3 3" xfId="36059"/>
    <cellStyle name="Normal 4 2 3 4 2 3 3 4" xfId="36060"/>
    <cellStyle name="Normal 4 2 3 4 2 3 3 5" xfId="36061"/>
    <cellStyle name="Normal 4 2 3 4 2 3 4" xfId="36062"/>
    <cellStyle name="Normal 4 2 3 4 2 3 4 2" xfId="36063"/>
    <cellStyle name="Normal 4 2 3 4 2 3 4 2 2" xfId="36064"/>
    <cellStyle name="Normal 4 2 3 4 2 3 4 2 3" xfId="36065"/>
    <cellStyle name="Normal 4 2 3 4 2 3 4 3" xfId="36066"/>
    <cellStyle name="Normal 4 2 3 4 2 3 4 4" xfId="36067"/>
    <cellStyle name="Normal 4 2 3 4 2 3 5" xfId="36068"/>
    <cellStyle name="Normal 4 2 3 4 2 3 5 2" xfId="36069"/>
    <cellStyle name="Normal 4 2 3 4 2 3 5 3" xfId="36070"/>
    <cellStyle name="Normal 4 2 3 4 2 3 6" xfId="36071"/>
    <cellStyle name="Normal 4 2 3 4 2 3 7" xfId="36072"/>
    <cellStyle name="Normal 4 2 3 4 2 4" xfId="36073"/>
    <cellStyle name="Normal 4 2 3 4 2 4 2" xfId="36074"/>
    <cellStyle name="Normal 4 2 3 4 2 4 2 2" xfId="36075"/>
    <cellStyle name="Normal 4 2 3 4 2 4 2 2 2" xfId="36076"/>
    <cellStyle name="Normal 4 2 3 4 2 4 2 2 3" xfId="36077"/>
    <cellStyle name="Normal 4 2 3 4 2 4 2 3" xfId="36078"/>
    <cellStyle name="Normal 4 2 3 4 2 4 2 4" xfId="36079"/>
    <cellStyle name="Normal 4 2 3 4 2 4 3" xfId="36080"/>
    <cellStyle name="Normal 4 2 3 4 2 4 3 2" xfId="36081"/>
    <cellStyle name="Normal 4 2 3 4 2 4 3 3" xfId="36082"/>
    <cellStyle name="Normal 4 2 3 4 2 4 4" xfId="36083"/>
    <cellStyle name="Normal 4 2 3 4 2 4 5" xfId="36084"/>
    <cellStyle name="Normal 4 2 3 4 2 5" xfId="36085"/>
    <cellStyle name="Normal 4 2 3 4 2 5 2" xfId="36086"/>
    <cellStyle name="Normal 4 2 3 4 2 5 2 2" xfId="36087"/>
    <cellStyle name="Normal 4 2 3 4 2 5 2 2 2" xfId="36088"/>
    <cellStyle name="Normal 4 2 3 4 2 5 2 2 3" xfId="36089"/>
    <cellStyle name="Normal 4 2 3 4 2 5 2 3" xfId="36090"/>
    <cellStyle name="Normal 4 2 3 4 2 5 2 4" xfId="36091"/>
    <cellStyle name="Normal 4 2 3 4 2 5 3" xfId="36092"/>
    <cellStyle name="Normal 4 2 3 4 2 5 3 2" xfId="36093"/>
    <cellStyle name="Normal 4 2 3 4 2 5 3 3" xfId="36094"/>
    <cellStyle name="Normal 4 2 3 4 2 5 4" xfId="36095"/>
    <cellStyle name="Normal 4 2 3 4 2 5 5" xfId="36096"/>
    <cellStyle name="Normal 4 2 3 4 2 6" xfId="36097"/>
    <cellStyle name="Normal 4 2 3 4 2 6 2" xfId="36098"/>
    <cellStyle name="Normal 4 2 3 4 2 6 2 2" xfId="36099"/>
    <cellStyle name="Normal 4 2 3 4 2 6 2 3" xfId="36100"/>
    <cellStyle name="Normal 4 2 3 4 2 6 3" xfId="36101"/>
    <cellStyle name="Normal 4 2 3 4 2 6 4" xfId="36102"/>
    <cellStyle name="Normal 4 2 3 4 2 7" xfId="36103"/>
    <cellStyle name="Normal 4 2 3 4 2 7 2" xfId="36104"/>
    <cellStyle name="Normal 4 2 3 4 2 7 3" xfId="36105"/>
    <cellStyle name="Normal 4 2 3 4 2 8" xfId="36106"/>
    <cellStyle name="Normal 4 2 3 4 2 9" xfId="36107"/>
    <cellStyle name="Normal 4 2 3 4 3" xfId="36108"/>
    <cellStyle name="Normal 4 2 3 4 3 2" xfId="36109"/>
    <cellStyle name="Normal 4 2 3 4 3 2 2" xfId="36110"/>
    <cellStyle name="Normal 4 2 3 4 3 2 2 2" xfId="36111"/>
    <cellStyle name="Normal 4 2 3 4 3 2 2 2 2" xfId="36112"/>
    <cellStyle name="Normal 4 2 3 4 3 2 2 2 2 2" xfId="36113"/>
    <cellStyle name="Normal 4 2 3 4 3 2 2 2 2 3" xfId="36114"/>
    <cellStyle name="Normal 4 2 3 4 3 2 2 2 3" xfId="36115"/>
    <cellStyle name="Normal 4 2 3 4 3 2 2 2 4" xfId="36116"/>
    <cellStyle name="Normal 4 2 3 4 3 2 2 3" xfId="36117"/>
    <cellStyle name="Normal 4 2 3 4 3 2 2 3 2" xfId="36118"/>
    <cellStyle name="Normal 4 2 3 4 3 2 2 3 3" xfId="36119"/>
    <cellStyle name="Normal 4 2 3 4 3 2 2 4" xfId="36120"/>
    <cellStyle name="Normal 4 2 3 4 3 2 2 5" xfId="36121"/>
    <cellStyle name="Normal 4 2 3 4 3 2 3" xfId="36122"/>
    <cellStyle name="Normal 4 2 3 4 3 2 3 2" xfId="36123"/>
    <cellStyle name="Normal 4 2 3 4 3 2 3 2 2" xfId="36124"/>
    <cellStyle name="Normal 4 2 3 4 3 2 3 2 2 2" xfId="36125"/>
    <cellStyle name="Normal 4 2 3 4 3 2 3 2 2 3" xfId="36126"/>
    <cellStyle name="Normal 4 2 3 4 3 2 3 2 3" xfId="36127"/>
    <cellStyle name="Normal 4 2 3 4 3 2 3 2 4" xfId="36128"/>
    <cellStyle name="Normal 4 2 3 4 3 2 3 3" xfId="36129"/>
    <cellStyle name="Normal 4 2 3 4 3 2 3 3 2" xfId="36130"/>
    <cellStyle name="Normal 4 2 3 4 3 2 3 3 3" xfId="36131"/>
    <cellStyle name="Normal 4 2 3 4 3 2 3 4" xfId="36132"/>
    <cellStyle name="Normal 4 2 3 4 3 2 3 5" xfId="36133"/>
    <cellStyle name="Normal 4 2 3 4 3 2 4" xfId="36134"/>
    <cellStyle name="Normal 4 2 3 4 3 2 4 2" xfId="36135"/>
    <cellStyle name="Normal 4 2 3 4 3 2 4 2 2" xfId="36136"/>
    <cellStyle name="Normal 4 2 3 4 3 2 4 2 3" xfId="36137"/>
    <cellStyle name="Normal 4 2 3 4 3 2 4 3" xfId="36138"/>
    <cellStyle name="Normal 4 2 3 4 3 2 4 4" xfId="36139"/>
    <cellStyle name="Normal 4 2 3 4 3 2 5" xfId="36140"/>
    <cellStyle name="Normal 4 2 3 4 3 2 5 2" xfId="36141"/>
    <cellStyle name="Normal 4 2 3 4 3 2 5 3" xfId="36142"/>
    <cellStyle name="Normal 4 2 3 4 3 2 6" xfId="36143"/>
    <cellStyle name="Normal 4 2 3 4 3 2 7" xfId="36144"/>
    <cellStyle name="Normal 4 2 3 4 3 3" xfId="36145"/>
    <cellStyle name="Normal 4 2 3 4 3 3 2" xfId="36146"/>
    <cellStyle name="Normal 4 2 3 4 3 3 2 2" xfId="36147"/>
    <cellStyle name="Normal 4 2 3 4 3 3 2 2 2" xfId="36148"/>
    <cellStyle name="Normal 4 2 3 4 3 3 2 2 3" xfId="36149"/>
    <cellStyle name="Normal 4 2 3 4 3 3 2 3" xfId="36150"/>
    <cellStyle name="Normal 4 2 3 4 3 3 2 4" xfId="36151"/>
    <cellStyle name="Normal 4 2 3 4 3 3 3" xfId="36152"/>
    <cellStyle name="Normal 4 2 3 4 3 3 3 2" xfId="36153"/>
    <cellStyle name="Normal 4 2 3 4 3 3 3 3" xfId="36154"/>
    <cellStyle name="Normal 4 2 3 4 3 3 4" xfId="36155"/>
    <cellStyle name="Normal 4 2 3 4 3 3 5" xfId="36156"/>
    <cellStyle name="Normal 4 2 3 4 3 4" xfId="36157"/>
    <cellStyle name="Normal 4 2 3 4 3 4 2" xfId="36158"/>
    <cellStyle name="Normal 4 2 3 4 3 4 2 2" xfId="36159"/>
    <cellStyle name="Normal 4 2 3 4 3 4 2 2 2" xfId="36160"/>
    <cellStyle name="Normal 4 2 3 4 3 4 2 2 3" xfId="36161"/>
    <cellStyle name="Normal 4 2 3 4 3 4 2 3" xfId="36162"/>
    <cellStyle name="Normal 4 2 3 4 3 4 2 4" xfId="36163"/>
    <cellStyle name="Normal 4 2 3 4 3 4 3" xfId="36164"/>
    <cellStyle name="Normal 4 2 3 4 3 4 3 2" xfId="36165"/>
    <cellStyle name="Normal 4 2 3 4 3 4 3 3" xfId="36166"/>
    <cellStyle name="Normal 4 2 3 4 3 4 4" xfId="36167"/>
    <cellStyle name="Normal 4 2 3 4 3 4 5" xfId="36168"/>
    <cellStyle name="Normal 4 2 3 4 3 5" xfId="36169"/>
    <cellStyle name="Normal 4 2 3 4 3 5 2" xfId="36170"/>
    <cellStyle name="Normal 4 2 3 4 3 5 2 2" xfId="36171"/>
    <cellStyle name="Normal 4 2 3 4 3 5 2 3" xfId="36172"/>
    <cellStyle name="Normal 4 2 3 4 3 5 3" xfId="36173"/>
    <cellStyle name="Normal 4 2 3 4 3 5 4" xfId="36174"/>
    <cellStyle name="Normal 4 2 3 4 3 6" xfId="36175"/>
    <cellStyle name="Normal 4 2 3 4 3 6 2" xfId="36176"/>
    <cellStyle name="Normal 4 2 3 4 3 6 3" xfId="36177"/>
    <cellStyle name="Normal 4 2 3 4 3 7" xfId="36178"/>
    <cellStyle name="Normal 4 2 3 4 3 8" xfId="36179"/>
    <cellStyle name="Normal 4 2 3 4 4" xfId="36180"/>
    <cellStyle name="Normal 4 2 3 4 4 2" xfId="36181"/>
    <cellStyle name="Normal 4 2 3 4 4 2 2" xfId="36182"/>
    <cellStyle name="Normal 4 2 3 4 4 2 2 2" xfId="36183"/>
    <cellStyle name="Normal 4 2 3 4 4 2 2 2 2" xfId="36184"/>
    <cellStyle name="Normal 4 2 3 4 4 2 2 2 3" xfId="36185"/>
    <cellStyle name="Normal 4 2 3 4 4 2 2 3" xfId="36186"/>
    <cellStyle name="Normal 4 2 3 4 4 2 2 4" xfId="36187"/>
    <cellStyle name="Normal 4 2 3 4 4 2 3" xfId="36188"/>
    <cellStyle name="Normal 4 2 3 4 4 2 3 2" xfId="36189"/>
    <cellStyle name="Normal 4 2 3 4 4 2 3 3" xfId="36190"/>
    <cellStyle name="Normal 4 2 3 4 4 2 4" xfId="36191"/>
    <cellStyle name="Normal 4 2 3 4 4 2 5" xfId="36192"/>
    <cellStyle name="Normal 4 2 3 4 4 3" xfId="36193"/>
    <cellStyle name="Normal 4 2 3 4 4 3 2" xfId="36194"/>
    <cellStyle name="Normal 4 2 3 4 4 3 2 2" xfId="36195"/>
    <cellStyle name="Normal 4 2 3 4 4 3 2 2 2" xfId="36196"/>
    <cellStyle name="Normal 4 2 3 4 4 3 2 2 3" xfId="36197"/>
    <cellStyle name="Normal 4 2 3 4 4 3 2 3" xfId="36198"/>
    <cellStyle name="Normal 4 2 3 4 4 3 2 4" xfId="36199"/>
    <cellStyle name="Normal 4 2 3 4 4 3 3" xfId="36200"/>
    <cellStyle name="Normal 4 2 3 4 4 3 3 2" xfId="36201"/>
    <cellStyle name="Normal 4 2 3 4 4 3 3 3" xfId="36202"/>
    <cellStyle name="Normal 4 2 3 4 4 3 4" xfId="36203"/>
    <cellStyle name="Normal 4 2 3 4 4 3 5" xfId="36204"/>
    <cellStyle name="Normal 4 2 3 4 4 4" xfId="36205"/>
    <cellStyle name="Normal 4 2 3 4 4 4 2" xfId="36206"/>
    <cellStyle name="Normal 4 2 3 4 4 4 2 2" xfId="36207"/>
    <cellStyle name="Normal 4 2 3 4 4 4 2 3" xfId="36208"/>
    <cellStyle name="Normal 4 2 3 4 4 4 3" xfId="36209"/>
    <cellStyle name="Normal 4 2 3 4 4 4 4" xfId="36210"/>
    <cellStyle name="Normal 4 2 3 4 4 5" xfId="36211"/>
    <cellStyle name="Normal 4 2 3 4 4 5 2" xfId="36212"/>
    <cellStyle name="Normal 4 2 3 4 4 5 3" xfId="36213"/>
    <cellStyle name="Normal 4 2 3 4 4 6" xfId="36214"/>
    <cellStyle name="Normal 4 2 3 4 4 7" xfId="36215"/>
    <cellStyle name="Normal 4 2 3 4 5" xfId="36216"/>
    <cellStyle name="Normal 4 2 3 4 5 2" xfId="36217"/>
    <cellStyle name="Normal 4 2 3 4 5 2 2" xfId="36218"/>
    <cellStyle name="Normal 4 2 3 4 5 2 2 2" xfId="36219"/>
    <cellStyle name="Normal 4 2 3 4 5 2 2 3" xfId="36220"/>
    <cellStyle name="Normal 4 2 3 4 5 2 3" xfId="36221"/>
    <cellStyle name="Normal 4 2 3 4 5 2 4" xfId="36222"/>
    <cellStyle name="Normal 4 2 3 4 5 3" xfId="36223"/>
    <cellStyle name="Normal 4 2 3 4 5 3 2" xfId="36224"/>
    <cellStyle name="Normal 4 2 3 4 5 3 3" xfId="36225"/>
    <cellStyle name="Normal 4 2 3 4 5 4" xfId="36226"/>
    <cellStyle name="Normal 4 2 3 4 5 5" xfId="36227"/>
    <cellStyle name="Normal 4 2 3 4 6" xfId="36228"/>
    <cellStyle name="Normal 4 2 3 4 6 2" xfId="36229"/>
    <cellStyle name="Normal 4 2 3 4 6 2 2" xfId="36230"/>
    <cellStyle name="Normal 4 2 3 4 6 2 2 2" xfId="36231"/>
    <cellStyle name="Normal 4 2 3 4 6 2 2 3" xfId="36232"/>
    <cellStyle name="Normal 4 2 3 4 6 2 3" xfId="36233"/>
    <cellStyle name="Normal 4 2 3 4 6 2 4" xfId="36234"/>
    <cellStyle name="Normal 4 2 3 4 6 3" xfId="36235"/>
    <cellStyle name="Normal 4 2 3 4 6 3 2" xfId="36236"/>
    <cellStyle name="Normal 4 2 3 4 6 3 3" xfId="36237"/>
    <cellStyle name="Normal 4 2 3 4 6 4" xfId="36238"/>
    <cellStyle name="Normal 4 2 3 4 6 5" xfId="36239"/>
    <cellStyle name="Normal 4 2 3 4 7" xfId="36240"/>
    <cellStyle name="Normal 4 2 3 4 7 2" xfId="36241"/>
    <cellStyle name="Normal 4 2 3 4 7 2 2" xfId="36242"/>
    <cellStyle name="Normal 4 2 3 4 7 2 3" xfId="36243"/>
    <cellStyle name="Normal 4 2 3 4 7 3" xfId="36244"/>
    <cellStyle name="Normal 4 2 3 4 7 4" xfId="36245"/>
    <cellStyle name="Normal 4 2 3 4 8" xfId="36246"/>
    <cellStyle name="Normal 4 2 3 4 8 2" xfId="36247"/>
    <cellStyle name="Normal 4 2 3 4 8 3" xfId="36248"/>
    <cellStyle name="Normal 4 2 3 4 9" xfId="36249"/>
    <cellStyle name="Normal 4 2 3 5" xfId="36250"/>
    <cellStyle name="Normal 4 2 3 5 10" xfId="36251"/>
    <cellStyle name="Normal 4 2 3 5 2" xfId="36252"/>
    <cellStyle name="Normal 4 2 3 5 2 2" xfId="36253"/>
    <cellStyle name="Normal 4 2 3 5 2 2 2" xfId="36254"/>
    <cellStyle name="Normal 4 2 3 5 2 2 2 2" xfId="36255"/>
    <cellStyle name="Normal 4 2 3 5 2 2 2 2 2" xfId="36256"/>
    <cellStyle name="Normal 4 2 3 5 2 2 2 2 2 2" xfId="36257"/>
    <cellStyle name="Normal 4 2 3 5 2 2 2 2 2 2 2" xfId="36258"/>
    <cellStyle name="Normal 4 2 3 5 2 2 2 2 2 2 3" xfId="36259"/>
    <cellStyle name="Normal 4 2 3 5 2 2 2 2 2 3" xfId="36260"/>
    <cellStyle name="Normal 4 2 3 5 2 2 2 2 2 4" xfId="36261"/>
    <cellStyle name="Normal 4 2 3 5 2 2 2 2 3" xfId="36262"/>
    <cellStyle name="Normal 4 2 3 5 2 2 2 2 3 2" xfId="36263"/>
    <cellStyle name="Normal 4 2 3 5 2 2 2 2 3 3" xfId="36264"/>
    <cellStyle name="Normal 4 2 3 5 2 2 2 2 4" xfId="36265"/>
    <cellStyle name="Normal 4 2 3 5 2 2 2 2 5" xfId="36266"/>
    <cellStyle name="Normal 4 2 3 5 2 2 2 3" xfId="36267"/>
    <cellStyle name="Normal 4 2 3 5 2 2 2 3 2" xfId="36268"/>
    <cellStyle name="Normal 4 2 3 5 2 2 2 3 2 2" xfId="36269"/>
    <cellStyle name="Normal 4 2 3 5 2 2 2 3 2 2 2" xfId="36270"/>
    <cellStyle name="Normal 4 2 3 5 2 2 2 3 2 2 3" xfId="36271"/>
    <cellStyle name="Normal 4 2 3 5 2 2 2 3 2 3" xfId="36272"/>
    <cellStyle name="Normal 4 2 3 5 2 2 2 3 2 4" xfId="36273"/>
    <cellStyle name="Normal 4 2 3 5 2 2 2 3 3" xfId="36274"/>
    <cellStyle name="Normal 4 2 3 5 2 2 2 3 3 2" xfId="36275"/>
    <cellStyle name="Normal 4 2 3 5 2 2 2 3 3 3" xfId="36276"/>
    <cellStyle name="Normal 4 2 3 5 2 2 2 3 4" xfId="36277"/>
    <cellStyle name="Normal 4 2 3 5 2 2 2 3 5" xfId="36278"/>
    <cellStyle name="Normal 4 2 3 5 2 2 2 4" xfId="36279"/>
    <cellStyle name="Normal 4 2 3 5 2 2 2 4 2" xfId="36280"/>
    <cellStyle name="Normal 4 2 3 5 2 2 2 4 2 2" xfId="36281"/>
    <cellStyle name="Normal 4 2 3 5 2 2 2 4 2 3" xfId="36282"/>
    <cellStyle name="Normal 4 2 3 5 2 2 2 4 3" xfId="36283"/>
    <cellStyle name="Normal 4 2 3 5 2 2 2 4 4" xfId="36284"/>
    <cellStyle name="Normal 4 2 3 5 2 2 2 5" xfId="36285"/>
    <cellStyle name="Normal 4 2 3 5 2 2 2 5 2" xfId="36286"/>
    <cellStyle name="Normal 4 2 3 5 2 2 2 5 3" xfId="36287"/>
    <cellStyle name="Normal 4 2 3 5 2 2 2 6" xfId="36288"/>
    <cellStyle name="Normal 4 2 3 5 2 2 2 7" xfId="36289"/>
    <cellStyle name="Normal 4 2 3 5 2 2 3" xfId="36290"/>
    <cellStyle name="Normal 4 2 3 5 2 2 3 2" xfId="36291"/>
    <cellStyle name="Normal 4 2 3 5 2 2 3 2 2" xfId="36292"/>
    <cellStyle name="Normal 4 2 3 5 2 2 3 2 2 2" xfId="36293"/>
    <cellStyle name="Normal 4 2 3 5 2 2 3 2 2 3" xfId="36294"/>
    <cellStyle name="Normal 4 2 3 5 2 2 3 2 3" xfId="36295"/>
    <cellStyle name="Normal 4 2 3 5 2 2 3 2 4" xfId="36296"/>
    <cellStyle name="Normal 4 2 3 5 2 2 3 3" xfId="36297"/>
    <cellStyle name="Normal 4 2 3 5 2 2 3 3 2" xfId="36298"/>
    <cellStyle name="Normal 4 2 3 5 2 2 3 3 3" xfId="36299"/>
    <cellStyle name="Normal 4 2 3 5 2 2 3 4" xfId="36300"/>
    <cellStyle name="Normal 4 2 3 5 2 2 3 5" xfId="36301"/>
    <cellStyle name="Normal 4 2 3 5 2 2 4" xfId="36302"/>
    <cellStyle name="Normal 4 2 3 5 2 2 4 2" xfId="36303"/>
    <cellStyle name="Normal 4 2 3 5 2 2 4 2 2" xfId="36304"/>
    <cellStyle name="Normal 4 2 3 5 2 2 4 2 2 2" xfId="36305"/>
    <cellStyle name="Normal 4 2 3 5 2 2 4 2 2 3" xfId="36306"/>
    <cellStyle name="Normal 4 2 3 5 2 2 4 2 3" xfId="36307"/>
    <cellStyle name="Normal 4 2 3 5 2 2 4 2 4" xfId="36308"/>
    <cellStyle name="Normal 4 2 3 5 2 2 4 3" xfId="36309"/>
    <cellStyle name="Normal 4 2 3 5 2 2 4 3 2" xfId="36310"/>
    <cellStyle name="Normal 4 2 3 5 2 2 4 3 3" xfId="36311"/>
    <cellStyle name="Normal 4 2 3 5 2 2 4 4" xfId="36312"/>
    <cellStyle name="Normal 4 2 3 5 2 2 4 5" xfId="36313"/>
    <cellStyle name="Normal 4 2 3 5 2 2 5" xfId="36314"/>
    <cellStyle name="Normal 4 2 3 5 2 2 5 2" xfId="36315"/>
    <cellStyle name="Normal 4 2 3 5 2 2 5 2 2" xfId="36316"/>
    <cellStyle name="Normal 4 2 3 5 2 2 5 2 3" xfId="36317"/>
    <cellStyle name="Normal 4 2 3 5 2 2 5 3" xfId="36318"/>
    <cellStyle name="Normal 4 2 3 5 2 2 5 4" xfId="36319"/>
    <cellStyle name="Normal 4 2 3 5 2 2 6" xfId="36320"/>
    <cellStyle name="Normal 4 2 3 5 2 2 6 2" xfId="36321"/>
    <cellStyle name="Normal 4 2 3 5 2 2 6 3" xfId="36322"/>
    <cellStyle name="Normal 4 2 3 5 2 2 7" xfId="36323"/>
    <cellStyle name="Normal 4 2 3 5 2 2 8" xfId="36324"/>
    <cellStyle name="Normal 4 2 3 5 2 3" xfId="36325"/>
    <cellStyle name="Normal 4 2 3 5 2 3 2" xfId="36326"/>
    <cellStyle name="Normal 4 2 3 5 2 3 2 2" xfId="36327"/>
    <cellStyle name="Normal 4 2 3 5 2 3 2 2 2" xfId="36328"/>
    <cellStyle name="Normal 4 2 3 5 2 3 2 2 2 2" xfId="36329"/>
    <cellStyle name="Normal 4 2 3 5 2 3 2 2 2 3" xfId="36330"/>
    <cellStyle name="Normal 4 2 3 5 2 3 2 2 3" xfId="36331"/>
    <cellStyle name="Normal 4 2 3 5 2 3 2 2 4" xfId="36332"/>
    <cellStyle name="Normal 4 2 3 5 2 3 2 3" xfId="36333"/>
    <cellStyle name="Normal 4 2 3 5 2 3 2 3 2" xfId="36334"/>
    <cellStyle name="Normal 4 2 3 5 2 3 2 3 3" xfId="36335"/>
    <cellStyle name="Normal 4 2 3 5 2 3 2 4" xfId="36336"/>
    <cellStyle name="Normal 4 2 3 5 2 3 2 5" xfId="36337"/>
    <cellStyle name="Normal 4 2 3 5 2 3 3" xfId="36338"/>
    <cellStyle name="Normal 4 2 3 5 2 3 3 2" xfId="36339"/>
    <cellStyle name="Normal 4 2 3 5 2 3 3 2 2" xfId="36340"/>
    <cellStyle name="Normal 4 2 3 5 2 3 3 2 2 2" xfId="36341"/>
    <cellStyle name="Normal 4 2 3 5 2 3 3 2 2 3" xfId="36342"/>
    <cellStyle name="Normal 4 2 3 5 2 3 3 2 3" xfId="36343"/>
    <cellStyle name="Normal 4 2 3 5 2 3 3 2 4" xfId="36344"/>
    <cellStyle name="Normal 4 2 3 5 2 3 3 3" xfId="36345"/>
    <cellStyle name="Normal 4 2 3 5 2 3 3 3 2" xfId="36346"/>
    <cellStyle name="Normal 4 2 3 5 2 3 3 3 3" xfId="36347"/>
    <cellStyle name="Normal 4 2 3 5 2 3 3 4" xfId="36348"/>
    <cellStyle name="Normal 4 2 3 5 2 3 3 5" xfId="36349"/>
    <cellStyle name="Normal 4 2 3 5 2 3 4" xfId="36350"/>
    <cellStyle name="Normal 4 2 3 5 2 3 4 2" xfId="36351"/>
    <cellStyle name="Normal 4 2 3 5 2 3 4 2 2" xfId="36352"/>
    <cellStyle name="Normal 4 2 3 5 2 3 4 2 3" xfId="36353"/>
    <cellStyle name="Normal 4 2 3 5 2 3 4 3" xfId="36354"/>
    <cellStyle name="Normal 4 2 3 5 2 3 4 4" xfId="36355"/>
    <cellStyle name="Normal 4 2 3 5 2 3 5" xfId="36356"/>
    <cellStyle name="Normal 4 2 3 5 2 3 5 2" xfId="36357"/>
    <cellStyle name="Normal 4 2 3 5 2 3 5 3" xfId="36358"/>
    <cellStyle name="Normal 4 2 3 5 2 3 6" xfId="36359"/>
    <cellStyle name="Normal 4 2 3 5 2 3 7" xfId="36360"/>
    <cellStyle name="Normal 4 2 3 5 2 4" xfId="36361"/>
    <cellStyle name="Normal 4 2 3 5 2 4 2" xfId="36362"/>
    <cellStyle name="Normal 4 2 3 5 2 4 2 2" xfId="36363"/>
    <cellStyle name="Normal 4 2 3 5 2 4 2 2 2" xfId="36364"/>
    <cellStyle name="Normal 4 2 3 5 2 4 2 2 3" xfId="36365"/>
    <cellStyle name="Normal 4 2 3 5 2 4 2 3" xfId="36366"/>
    <cellStyle name="Normal 4 2 3 5 2 4 2 4" xfId="36367"/>
    <cellStyle name="Normal 4 2 3 5 2 4 3" xfId="36368"/>
    <cellStyle name="Normal 4 2 3 5 2 4 3 2" xfId="36369"/>
    <cellStyle name="Normal 4 2 3 5 2 4 3 3" xfId="36370"/>
    <cellStyle name="Normal 4 2 3 5 2 4 4" xfId="36371"/>
    <cellStyle name="Normal 4 2 3 5 2 4 5" xfId="36372"/>
    <cellStyle name="Normal 4 2 3 5 2 5" xfId="36373"/>
    <cellStyle name="Normal 4 2 3 5 2 5 2" xfId="36374"/>
    <cellStyle name="Normal 4 2 3 5 2 5 2 2" xfId="36375"/>
    <cellStyle name="Normal 4 2 3 5 2 5 2 2 2" xfId="36376"/>
    <cellStyle name="Normal 4 2 3 5 2 5 2 2 3" xfId="36377"/>
    <cellStyle name="Normal 4 2 3 5 2 5 2 3" xfId="36378"/>
    <cellStyle name="Normal 4 2 3 5 2 5 2 4" xfId="36379"/>
    <cellStyle name="Normal 4 2 3 5 2 5 3" xfId="36380"/>
    <cellStyle name="Normal 4 2 3 5 2 5 3 2" xfId="36381"/>
    <cellStyle name="Normal 4 2 3 5 2 5 3 3" xfId="36382"/>
    <cellStyle name="Normal 4 2 3 5 2 5 4" xfId="36383"/>
    <cellStyle name="Normal 4 2 3 5 2 5 5" xfId="36384"/>
    <cellStyle name="Normal 4 2 3 5 2 6" xfId="36385"/>
    <cellStyle name="Normal 4 2 3 5 2 6 2" xfId="36386"/>
    <cellStyle name="Normal 4 2 3 5 2 6 2 2" xfId="36387"/>
    <cellStyle name="Normal 4 2 3 5 2 6 2 3" xfId="36388"/>
    <cellStyle name="Normal 4 2 3 5 2 6 3" xfId="36389"/>
    <cellStyle name="Normal 4 2 3 5 2 6 4" xfId="36390"/>
    <cellStyle name="Normal 4 2 3 5 2 7" xfId="36391"/>
    <cellStyle name="Normal 4 2 3 5 2 7 2" xfId="36392"/>
    <cellStyle name="Normal 4 2 3 5 2 7 3" xfId="36393"/>
    <cellStyle name="Normal 4 2 3 5 2 8" xfId="36394"/>
    <cellStyle name="Normal 4 2 3 5 2 9" xfId="36395"/>
    <cellStyle name="Normal 4 2 3 5 3" xfId="36396"/>
    <cellStyle name="Normal 4 2 3 5 3 2" xfId="36397"/>
    <cellStyle name="Normal 4 2 3 5 3 2 2" xfId="36398"/>
    <cellStyle name="Normal 4 2 3 5 3 2 2 2" xfId="36399"/>
    <cellStyle name="Normal 4 2 3 5 3 2 2 2 2" xfId="36400"/>
    <cellStyle name="Normal 4 2 3 5 3 2 2 2 2 2" xfId="36401"/>
    <cellStyle name="Normal 4 2 3 5 3 2 2 2 2 3" xfId="36402"/>
    <cellStyle name="Normal 4 2 3 5 3 2 2 2 3" xfId="36403"/>
    <cellStyle name="Normal 4 2 3 5 3 2 2 2 4" xfId="36404"/>
    <cellStyle name="Normal 4 2 3 5 3 2 2 3" xfId="36405"/>
    <cellStyle name="Normal 4 2 3 5 3 2 2 3 2" xfId="36406"/>
    <cellStyle name="Normal 4 2 3 5 3 2 2 3 3" xfId="36407"/>
    <cellStyle name="Normal 4 2 3 5 3 2 2 4" xfId="36408"/>
    <cellStyle name="Normal 4 2 3 5 3 2 2 5" xfId="36409"/>
    <cellStyle name="Normal 4 2 3 5 3 2 3" xfId="36410"/>
    <cellStyle name="Normal 4 2 3 5 3 2 3 2" xfId="36411"/>
    <cellStyle name="Normal 4 2 3 5 3 2 3 2 2" xfId="36412"/>
    <cellStyle name="Normal 4 2 3 5 3 2 3 2 2 2" xfId="36413"/>
    <cellStyle name="Normal 4 2 3 5 3 2 3 2 2 3" xfId="36414"/>
    <cellStyle name="Normal 4 2 3 5 3 2 3 2 3" xfId="36415"/>
    <cellStyle name="Normal 4 2 3 5 3 2 3 2 4" xfId="36416"/>
    <cellStyle name="Normal 4 2 3 5 3 2 3 3" xfId="36417"/>
    <cellStyle name="Normal 4 2 3 5 3 2 3 3 2" xfId="36418"/>
    <cellStyle name="Normal 4 2 3 5 3 2 3 3 3" xfId="36419"/>
    <cellStyle name="Normal 4 2 3 5 3 2 3 4" xfId="36420"/>
    <cellStyle name="Normal 4 2 3 5 3 2 3 5" xfId="36421"/>
    <cellStyle name="Normal 4 2 3 5 3 2 4" xfId="36422"/>
    <cellStyle name="Normal 4 2 3 5 3 2 4 2" xfId="36423"/>
    <cellStyle name="Normal 4 2 3 5 3 2 4 2 2" xfId="36424"/>
    <cellStyle name="Normal 4 2 3 5 3 2 4 2 3" xfId="36425"/>
    <cellStyle name="Normal 4 2 3 5 3 2 4 3" xfId="36426"/>
    <cellStyle name="Normal 4 2 3 5 3 2 4 4" xfId="36427"/>
    <cellStyle name="Normal 4 2 3 5 3 2 5" xfId="36428"/>
    <cellStyle name="Normal 4 2 3 5 3 2 5 2" xfId="36429"/>
    <cellStyle name="Normal 4 2 3 5 3 2 5 3" xfId="36430"/>
    <cellStyle name="Normal 4 2 3 5 3 2 6" xfId="36431"/>
    <cellStyle name="Normal 4 2 3 5 3 2 7" xfId="36432"/>
    <cellStyle name="Normal 4 2 3 5 3 3" xfId="36433"/>
    <cellStyle name="Normal 4 2 3 5 3 3 2" xfId="36434"/>
    <cellStyle name="Normal 4 2 3 5 3 3 2 2" xfId="36435"/>
    <cellStyle name="Normal 4 2 3 5 3 3 2 2 2" xfId="36436"/>
    <cellStyle name="Normal 4 2 3 5 3 3 2 2 3" xfId="36437"/>
    <cellStyle name="Normal 4 2 3 5 3 3 2 3" xfId="36438"/>
    <cellStyle name="Normal 4 2 3 5 3 3 2 4" xfId="36439"/>
    <cellStyle name="Normal 4 2 3 5 3 3 3" xfId="36440"/>
    <cellStyle name="Normal 4 2 3 5 3 3 3 2" xfId="36441"/>
    <cellStyle name="Normal 4 2 3 5 3 3 3 3" xfId="36442"/>
    <cellStyle name="Normal 4 2 3 5 3 3 4" xfId="36443"/>
    <cellStyle name="Normal 4 2 3 5 3 3 5" xfId="36444"/>
    <cellStyle name="Normal 4 2 3 5 3 4" xfId="36445"/>
    <cellStyle name="Normal 4 2 3 5 3 4 2" xfId="36446"/>
    <cellStyle name="Normal 4 2 3 5 3 4 2 2" xfId="36447"/>
    <cellStyle name="Normal 4 2 3 5 3 4 2 2 2" xfId="36448"/>
    <cellStyle name="Normal 4 2 3 5 3 4 2 2 3" xfId="36449"/>
    <cellStyle name="Normal 4 2 3 5 3 4 2 3" xfId="36450"/>
    <cellStyle name="Normal 4 2 3 5 3 4 2 4" xfId="36451"/>
    <cellStyle name="Normal 4 2 3 5 3 4 3" xfId="36452"/>
    <cellStyle name="Normal 4 2 3 5 3 4 3 2" xfId="36453"/>
    <cellStyle name="Normal 4 2 3 5 3 4 3 3" xfId="36454"/>
    <cellStyle name="Normal 4 2 3 5 3 4 4" xfId="36455"/>
    <cellStyle name="Normal 4 2 3 5 3 4 5" xfId="36456"/>
    <cellStyle name="Normal 4 2 3 5 3 5" xfId="36457"/>
    <cellStyle name="Normal 4 2 3 5 3 5 2" xfId="36458"/>
    <cellStyle name="Normal 4 2 3 5 3 5 2 2" xfId="36459"/>
    <cellStyle name="Normal 4 2 3 5 3 5 2 3" xfId="36460"/>
    <cellStyle name="Normal 4 2 3 5 3 5 3" xfId="36461"/>
    <cellStyle name="Normal 4 2 3 5 3 5 4" xfId="36462"/>
    <cellStyle name="Normal 4 2 3 5 3 6" xfId="36463"/>
    <cellStyle name="Normal 4 2 3 5 3 6 2" xfId="36464"/>
    <cellStyle name="Normal 4 2 3 5 3 6 3" xfId="36465"/>
    <cellStyle name="Normal 4 2 3 5 3 7" xfId="36466"/>
    <cellStyle name="Normal 4 2 3 5 3 8" xfId="36467"/>
    <cellStyle name="Normal 4 2 3 5 4" xfId="36468"/>
    <cellStyle name="Normal 4 2 3 5 4 2" xfId="36469"/>
    <cellStyle name="Normal 4 2 3 5 4 2 2" xfId="36470"/>
    <cellStyle name="Normal 4 2 3 5 4 2 2 2" xfId="36471"/>
    <cellStyle name="Normal 4 2 3 5 4 2 2 2 2" xfId="36472"/>
    <cellStyle name="Normal 4 2 3 5 4 2 2 2 3" xfId="36473"/>
    <cellStyle name="Normal 4 2 3 5 4 2 2 3" xfId="36474"/>
    <cellStyle name="Normal 4 2 3 5 4 2 2 4" xfId="36475"/>
    <cellStyle name="Normal 4 2 3 5 4 2 3" xfId="36476"/>
    <cellStyle name="Normal 4 2 3 5 4 2 3 2" xfId="36477"/>
    <cellStyle name="Normal 4 2 3 5 4 2 3 3" xfId="36478"/>
    <cellStyle name="Normal 4 2 3 5 4 2 4" xfId="36479"/>
    <cellStyle name="Normal 4 2 3 5 4 2 5" xfId="36480"/>
    <cellStyle name="Normal 4 2 3 5 4 3" xfId="36481"/>
    <cellStyle name="Normal 4 2 3 5 4 3 2" xfId="36482"/>
    <cellStyle name="Normal 4 2 3 5 4 3 2 2" xfId="36483"/>
    <cellStyle name="Normal 4 2 3 5 4 3 2 2 2" xfId="36484"/>
    <cellStyle name="Normal 4 2 3 5 4 3 2 2 3" xfId="36485"/>
    <cellStyle name="Normal 4 2 3 5 4 3 2 3" xfId="36486"/>
    <cellStyle name="Normal 4 2 3 5 4 3 2 4" xfId="36487"/>
    <cellStyle name="Normal 4 2 3 5 4 3 3" xfId="36488"/>
    <cellStyle name="Normal 4 2 3 5 4 3 3 2" xfId="36489"/>
    <cellStyle name="Normal 4 2 3 5 4 3 3 3" xfId="36490"/>
    <cellStyle name="Normal 4 2 3 5 4 3 4" xfId="36491"/>
    <cellStyle name="Normal 4 2 3 5 4 3 5" xfId="36492"/>
    <cellStyle name="Normal 4 2 3 5 4 4" xfId="36493"/>
    <cellStyle name="Normal 4 2 3 5 4 4 2" xfId="36494"/>
    <cellStyle name="Normal 4 2 3 5 4 4 2 2" xfId="36495"/>
    <cellStyle name="Normal 4 2 3 5 4 4 2 3" xfId="36496"/>
    <cellStyle name="Normal 4 2 3 5 4 4 3" xfId="36497"/>
    <cellStyle name="Normal 4 2 3 5 4 4 4" xfId="36498"/>
    <cellStyle name="Normal 4 2 3 5 4 5" xfId="36499"/>
    <cellStyle name="Normal 4 2 3 5 4 5 2" xfId="36500"/>
    <cellStyle name="Normal 4 2 3 5 4 5 3" xfId="36501"/>
    <cellStyle name="Normal 4 2 3 5 4 6" xfId="36502"/>
    <cellStyle name="Normal 4 2 3 5 4 7" xfId="36503"/>
    <cellStyle name="Normal 4 2 3 5 5" xfId="36504"/>
    <cellStyle name="Normal 4 2 3 5 5 2" xfId="36505"/>
    <cellStyle name="Normal 4 2 3 5 5 2 2" xfId="36506"/>
    <cellStyle name="Normal 4 2 3 5 5 2 2 2" xfId="36507"/>
    <cellStyle name="Normal 4 2 3 5 5 2 2 3" xfId="36508"/>
    <cellStyle name="Normal 4 2 3 5 5 2 3" xfId="36509"/>
    <cellStyle name="Normal 4 2 3 5 5 2 4" xfId="36510"/>
    <cellStyle name="Normal 4 2 3 5 5 3" xfId="36511"/>
    <cellStyle name="Normal 4 2 3 5 5 3 2" xfId="36512"/>
    <cellStyle name="Normal 4 2 3 5 5 3 3" xfId="36513"/>
    <cellStyle name="Normal 4 2 3 5 5 4" xfId="36514"/>
    <cellStyle name="Normal 4 2 3 5 5 5" xfId="36515"/>
    <cellStyle name="Normal 4 2 3 5 6" xfId="36516"/>
    <cellStyle name="Normal 4 2 3 5 6 2" xfId="36517"/>
    <cellStyle name="Normal 4 2 3 5 6 2 2" xfId="36518"/>
    <cellStyle name="Normal 4 2 3 5 6 2 2 2" xfId="36519"/>
    <cellStyle name="Normal 4 2 3 5 6 2 2 3" xfId="36520"/>
    <cellStyle name="Normal 4 2 3 5 6 2 3" xfId="36521"/>
    <cellStyle name="Normal 4 2 3 5 6 2 4" xfId="36522"/>
    <cellStyle name="Normal 4 2 3 5 6 3" xfId="36523"/>
    <cellStyle name="Normal 4 2 3 5 6 3 2" xfId="36524"/>
    <cellStyle name="Normal 4 2 3 5 6 3 3" xfId="36525"/>
    <cellStyle name="Normal 4 2 3 5 6 4" xfId="36526"/>
    <cellStyle name="Normal 4 2 3 5 6 5" xfId="36527"/>
    <cellStyle name="Normal 4 2 3 5 7" xfId="36528"/>
    <cellStyle name="Normal 4 2 3 5 7 2" xfId="36529"/>
    <cellStyle name="Normal 4 2 3 5 7 2 2" xfId="36530"/>
    <cellStyle name="Normal 4 2 3 5 7 2 3" xfId="36531"/>
    <cellStyle name="Normal 4 2 3 5 7 3" xfId="36532"/>
    <cellStyle name="Normal 4 2 3 5 7 4" xfId="36533"/>
    <cellStyle name="Normal 4 2 3 5 8" xfId="36534"/>
    <cellStyle name="Normal 4 2 3 5 8 2" xfId="36535"/>
    <cellStyle name="Normal 4 2 3 5 8 3" xfId="36536"/>
    <cellStyle name="Normal 4 2 3 5 9" xfId="36537"/>
    <cellStyle name="Normal 4 2 3 6" xfId="36538"/>
    <cellStyle name="Normal 4 2 3 6 2" xfId="36539"/>
    <cellStyle name="Normal 4 2 3 6 2 2" xfId="36540"/>
    <cellStyle name="Normal 4 2 3 6 2 2 2" xfId="36541"/>
    <cellStyle name="Normal 4 2 3 6 2 2 2 2" xfId="36542"/>
    <cellStyle name="Normal 4 2 3 6 2 2 2 2 2" xfId="36543"/>
    <cellStyle name="Normal 4 2 3 6 2 2 2 2 2 2" xfId="36544"/>
    <cellStyle name="Normal 4 2 3 6 2 2 2 2 2 3" xfId="36545"/>
    <cellStyle name="Normal 4 2 3 6 2 2 2 2 3" xfId="36546"/>
    <cellStyle name="Normal 4 2 3 6 2 2 2 2 4" xfId="36547"/>
    <cellStyle name="Normal 4 2 3 6 2 2 2 3" xfId="36548"/>
    <cellStyle name="Normal 4 2 3 6 2 2 2 3 2" xfId="36549"/>
    <cellStyle name="Normal 4 2 3 6 2 2 2 3 3" xfId="36550"/>
    <cellStyle name="Normal 4 2 3 6 2 2 2 4" xfId="36551"/>
    <cellStyle name="Normal 4 2 3 6 2 2 2 5" xfId="36552"/>
    <cellStyle name="Normal 4 2 3 6 2 2 3" xfId="36553"/>
    <cellStyle name="Normal 4 2 3 6 2 2 3 2" xfId="36554"/>
    <cellStyle name="Normal 4 2 3 6 2 2 3 2 2" xfId="36555"/>
    <cellStyle name="Normal 4 2 3 6 2 2 3 2 2 2" xfId="36556"/>
    <cellStyle name="Normal 4 2 3 6 2 2 3 2 2 3" xfId="36557"/>
    <cellStyle name="Normal 4 2 3 6 2 2 3 2 3" xfId="36558"/>
    <cellStyle name="Normal 4 2 3 6 2 2 3 2 4" xfId="36559"/>
    <cellStyle name="Normal 4 2 3 6 2 2 3 3" xfId="36560"/>
    <cellStyle name="Normal 4 2 3 6 2 2 3 3 2" xfId="36561"/>
    <cellStyle name="Normal 4 2 3 6 2 2 3 3 3" xfId="36562"/>
    <cellStyle name="Normal 4 2 3 6 2 2 3 4" xfId="36563"/>
    <cellStyle name="Normal 4 2 3 6 2 2 3 5" xfId="36564"/>
    <cellStyle name="Normal 4 2 3 6 2 2 4" xfId="36565"/>
    <cellStyle name="Normal 4 2 3 6 2 2 4 2" xfId="36566"/>
    <cellStyle name="Normal 4 2 3 6 2 2 4 2 2" xfId="36567"/>
    <cellStyle name="Normal 4 2 3 6 2 2 4 2 3" xfId="36568"/>
    <cellStyle name="Normal 4 2 3 6 2 2 4 3" xfId="36569"/>
    <cellStyle name="Normal 4 2 3 6 2 2 4 4" xfId="36570"/>
    <cellStyle name="Normal 4 2 3 6 2 2 5" xfId="36571"/>
    <cellStyle name="Normal 4 2 3 6 2 2 5 2" xfId="36572"/>
    <cellStyle name="Normal 4 2 3 6 2 2 5 3" xfId="36573"/>
    <cellStyle name="Normal 4 2 3 6 2 2 6" xfId="36574"/>
    <cellStyle name="Normal 4 2 3 6 2 2 7" xfId="36575"/>
    <cellStyle name="Normal 4 2 3 6 2 3" xfId="36576"/>
    <cellStyle name="Normal 4 2 3 6 2 3 2" xfId="36577"/>
    <cellStyle name="Normal 4 2 3 6 2 3 2 2" xfId="36578"/>
    <cellStyle name="Normal 4 2 3 6 2 3 2 2 2" xfId="36579"/>
    <cellStyle name="Normal 4 2 3 6 2 3 2 2 3" xfId="36580"/>
    <cellStyle name="Normal 4 2 3 6 2 3 2 3" xfId="36581"/>
    <cellStyle name="Normal 4 2 3 6 2 3 2 4" xfId="36582"/>
    <cellStyle name="Normal 4 2 3 6 2 3 3" xfId="36583"/>
    <cellStyle name="Normal 4 2 3 6 2 3 3 2" xfId="36584"/>
    <cellStyle name="Normal 4 2 3 6 2 3 3 3" xfId="36585"/>
    <cellStyle name="Normal 4 2 3 6 2 3 4" xfId="36586"/>
    <cellStyle name="Normal 4 2 3 6 2 3 5" xfId="36587"/>
    <cellStyle name="Normal 4 2 3 6 2 4" xfId="36588"/>
    <cellStyle name="Normal 4 2 3 6 2 4 2" xfId="36589"/>
    <cellStyle name="Normal 4 2 3 6 2 4 2 2" xfId="36590"/>
    <cellStyle name="Normal 4 2 3 6 2 4 2 2 2" xfId="36591"/>
    <cellStyle name="Normal 4 2 3 6 2 4 2 2 3" xfId="36592"/>
    <cellStyle name="Normal 4 2 3 6 2 4 2 3" xfId="36593"/>
    <cellStyle name="Normal 4 2 3 6 2 4 2 4" xfId="36594"/>
    <cellStyle name="Normal 4 2 3 6 2 4 3" xfId="36595"/>
    <cellStyle name="Normal 4 2 3 6 2 4 3 2" xfId="36596"/>
    <cellStyle name="Normal 4 2 3 6 2 4 3 3" xfId="36597"/>
    <cellStyle name="Normal 4 2 3 6 2 4 4" xfId="36598"/>
    <cellStyle name="Normal 4 2 3 6 2 4 5" xfId="36599"/>
    <cellStyle name="Normal 4 2 3 6 2 5" xfId="36600"/>
    <cellStyle name="Normal 4 2 3 6 2 5 2" xfId="36601"/>
    <cellStyle name="Normal 4 2 3 6 2 5 2 2" xfId="36602"/>
    <cellStyle name="Normal 4 2 3 6 2 5 2 3" xfId="36603"/>
    <cellStyle name="Normal 4 2 3 6 2 5 3" xfId="36604"/>
    <cellStyle name="Normal 4 2 3 6 2 5 4" xfId="36605"/>
    <cellStyle name="Normal 4 2 3 6 2 6" xfId="36606"/>
    <cellStyle name="Normal 4 2 3 6 2 6 2" xfId="36607"/>
    <cellStyle name="Normal 4 2 3 6 2 6 3" xfId="36608"/>
    <cellStyle name="Normal 4 2 3 6 2 7" xfId="36609"/>
    <cellStyle name="Normal 4 2 3 6 2 8" xfId="36610"/>
    <cellStyle name="Normal 4 2 3 6 3" xfId="36611"/>
    <cellStyle name="Normal 4 2 3 6 3 2" xfId="36612"/>
    <cellStyle name="Normal 4 2 3 6 3 2 2" xfId="36613"/>
    <cellStyle name="Normal 4 2 3 6 3 2 2 2" xfId="36614"/>
    <cellStyle name="Normal 4 2 3 6 3 2 2 2 2" xfId="36615"/>
    <cellStyle name="Normal 4 2 3 6 3 2 2 2 3" xfId="36616"/>
    <cellStyle name="Normal 4 2 3 6 3 2 2 3" xfId="36617"/>
    <cellStyle name="Normal 4 2 3 6 3 2 2 4" xfId="36618"/>
    <cellStyle name="Normal 4 2 3 6 3 2 3" xfId="36619"/>
    <cellStyle name="Normal 4 2 3 6 3 2 3 2" xfId="36620"/>
    <cellStyle name="Normal 4 2 3 6 3 2 3 3" xfId="36621"/>
    <cellStyle name="Normal 4 2 3 6 3 2 4" xfId="36622"/>
    <cellStyle name="Normal 4 2 3 6 3 2 5" xfId="36623"/>
    <cellStyle name="Normal 4 2 3 6 3 3" xfId="36624"/>
    <cellStyle name="Normal 4 2 3 6 3 3 2" xfId="36625"/>
    <cellStyle name="Normal 4 2 3 6 3 3 2 2" xfId="36626"/>
    <cellStyle name="Normal 4 2 3 6 3 3 2 2 2" xfId="36627"/>
    <cellStyle name="Normal 4 2 3 6 3 3 2 2 3" xfId="36628"/>
    <cellStyle name="Normal 4 2 3 6 3 3 2 3" xfId="36629"/>
    <cellStyle name="Normal 4 2 3 6 3 3 2 4" xfId="36630"/>
    <cellStyle name="Normal 4 2 3 6 3 3 3" xfId="36631"/>
    <cellStyle name="Normal 4 2 3 6 3 3 3 2" xfId="36632"/>
    <cellStyle name="Normal 4 2 3 6 3 3 3 3" xfId="36633"/>
    <cellStyle name="Normal 4 2 3 6 3 3 4" xfId="36634"/>
    <cellStyle name="Normal 4 2 3 6 3 3 5" xfId="36635"/>
    <cellStyle name="Normal 4 2 3 6 3 4" xfId="36636"/>
    <cellStyle name="Normal 4 2 3 6 3 4 2" xfId="36637"/>
    <cellStyle name="Normal 4 2 3 6 3 4 2 2" xfId="36638"/>
    <cellStyle name="Normal 4 2 3 6 3 4 2 3" xfId="36639"/>
    <cellStyle name="Normal 4 2 3 6 3 4 3" xfId="36640"/>
    <cellStyle name="Normal 4 2 3 6 3 4 4" xfId="36641"/>
    <cellStyle name="Normal 4 2 3 6 3 5" xfId="36642"/>
    <cellStyle name="Normal 4 2 3 6 3 5 2" xfId="36643"/>
    <cellStyle name="Normal 4 2 3 6 3 5 3" xfId="36644"/>
    <cellStyle name="Normal 4 2 3 6 3 6" xfId="36645"/>
    <cellStyle name="Normal 4 2 3 6 3 7" xfId="36646"/>
    <cellStyle name="Normal 4 2 3 6 4" xfId="36647"/>
    <cellStyle name="Normal 4 2 3 6 4 2" xfId="36648"/>
    <cellStyle name="Normal 4 2 3 6 4 2 2" xfId="36649"/>
    <cellStyle name="Normal 4 2 3 6 4 2 2 2" xfId="36650"/>
    <cellStyle name="Normal 4 2 3 6 4 2 2 3" xfId="36651"/>
    <cellStyle name="Normal 4 2 3 6 4 2 3" xfId="36652"/>
    <cellStyle name="Normal 4 2 3 6 4 2 4" xfId="36653"/>
    <cellStyle name="Normal 4 2 3 6 4 3" xfId="36654"/>
    <cellStyle name="Normal 4 2 3 6 4 3 2" xfId="36655"/>
    <cellStyle name="Normal 4 2 3 6 4 3 3" xfId="36656"/>
    <cellStyle name="Normal 4 2 3 6 4 4" xfId="36657"/>
    <cellStyle name="Normal 4 2 3 6 4 5" xfId="36658"/>
    <cellStyle name="Normal 4 2 3 6 5" xfId="36659"/>
    <cellStyle name="Normal 4 2 3 6 5 2" xfId="36660"/>
    <cellStyle name="Normal 4 2 3 6 5 2 2" xfId="36661"/>
    <cellStyle name="Normal 4 2 3 6 5 2 2 2" xfId="36662"/>
    <cellStyle name="Normal 4 2 3 6 5 2 2 3" xfId="36663"/>
    <cellStyle name="Normal 4 2 3 6 5 2 3" xfId="36664"/>
    <cellStyle name="Normal 4 2 3 6 5 2 4" xfId="36665"/>
    <cellStyle name="Normal 4 2 3 6 5 3" xfId="36666"/>
    <cellStyle name="Normal 4 2 3 6 5 3 2" xfId="36667"/>
    <cellStyle name="Normal 4 2 3 6 5 3 3" xfId="36668"/>
    <cellStyle name="Normal 4 2 3 6 5 4" xfId="36669"/>
    <cellStyle name="Normal 4 2 3 6 5 5" xfId="36670"/>
    <cellStyle name="Normal 4 2 3 6 6" xfId="36671"/>
    <cellStyle name="Normal 4 2 3 6 6 2" xfId="36672"/>
    <cellStyle name="Normal 4 2 3 6 6 2 2" xfId="36673"/>
    <cellStyle name="Normal 4 2 3 6 6 2 3" xfId="36674"/>
    <cellStyle name="Normal 4 2 3 6 6 3" xfId="36675"/>
    <cellStyle name="Normal 4 2 3 6 6 4" xfId="36676"/>
    <cellStyle name="Normal 4 2 3 6 7" xfId="36677"/>
    <cellStyle name="Normal 4 2 3 6 7 2" xfId="36678"/>
    <cellStyle name="Normal 4 2 3 6 7 3" xfId="36679"/>
    <cellStyle name="Normal 4 2 3 6 8" xfId="36680"/>
    <cellStyle name="Normal 4 2 3 6 9" xfId="36681"/>
    <cellStyle name="Normal 4 2 3 7" xfId="36682"/>
    <cellStyle name="Normal 4 2 3 7 2" xfId="36683"/>
    <cellStyle name="Normal 4 2 3 7 2 2" xfId="36684"/>
    <cellStyle name="Normal 4 2 3 7 2 2 2" xfId="36685"/>
    <cellStyle name="Normal 4 2 3 7 2 2 2 2" xfId="36686"/>
    <cellStyle name="Normal 4 2 3 7 2 2 2 2 2" xfId="36687"/>
    <cellStyle name="Normal 4 2 3 7 2 2 2 2 3" xfId="36688"/>
    <cellStyle name="Normal 4 2 3 7 2 2 2 3" xfId="36689"/>
    <cellStyle name="Normal 4 2 3 7 2 2 2 4" xfId="36690"/>
    <cellStyle name="Normal 4 2 3 7 2 2 3" xfId="36691"/>
    <cellStyle name="Normal 4 2 3 7 2 2 3 2" xfId="36692"/>
    <cellStyle name="Normal 4 2 3 7 2 2 3 3" xfId="36693"/>
    <cellStyle name="Normal 4 2 3 7 2 2 4" xfId="36694"/>
    <cellStyle name="Normal 4 2 3 7 2 2 5" xfId="36695"/>
    <cellStyle name="Normal 4 2 3 7 2 3" xfId="36696"/>
    <cellStyle name="Normal 4 2 3 7 2 3 2" xfId="36697"/>
    <cellStyle name="Normal 4 2 3 7 2 3 2 2" xfId="36698"/>
    <cellStyle name="Normal 4 2 3 7 2 3 2 2 2" xfId="36699"/>
    <cellStyle name="Normal 4 2 3 7 2 3 2 2 3" xfId="36700"/>
    <cellStyle name="Normal 4 2 3 7 2 3 2 3" xfId="36701"/>
    <cellStyle name="Normal 4 2 3 7 2 3 2 4" xfId="36702"/>
    <cellStyle name="Normal 4 2 3 7 2 3 3" xfId="36703"/>
    <cellStyle name="Normal 4 2 3 7 2 3 3 2" xfId="36704"/>
    <cellStyle name="Normal 4 2 3 7 2 3 3 3" xfId="36705"/>
    <cellStyle name="Normal 4 2 3 7 2 3 4" xfId="36706"/>
    <cellStyle name="Normal 4 2 3 7 2 3 5" xfId="36707"/>
    <cellStyle name="Normal 4 2 3 7 2 4" xfId="36708"/>
    <cellStyle name="Normal 4 2 3 7 2 4 2" xfId="36709"/>
    <cellStyle name="Normal 4 2 3 7 2 4 2 2" xfId="36710"/>
    <cellStyle name="Normal 4 2 3 7 2 4 2 3" xfId="36711"/>
    <cellStyle name="Normal 4 2 3 7 2 4 3" xfId="36712"/>
    <cellStyle name="Normal 4 2 3 7 2 4 4" xfId="36713"/>
    <cellStyle name="Normal 4 2 3 7 2 5" xfId="36714"/>
    <cellStyle name="Normal 4 2 3 7 2 5 2" xfId="36715"/>
    <cellStyle name="Normal 4 2 3 7 2 5 3" xfId="36716"/>
    <cellStyle name="Normal 4 2 3 7 2 6" xfId="36717"/>
    <cellStyle name="Normal 4 2 3 7 2 7" xfId="36718"/>
    <cellStyle name="Normal 4 2 3 7 3" xfId="36719"/>
    <cellStyle name="Normal 4 2 3 7 3 2" xfId="36720"/>
    <cellStyle name="Normal 4 2 3 7 3 2 2" xfId="36721"/>
    <cellStyle name="Normal 4 2 3 7 3 2 2 2" xfId="36722"/>
    <cellStyle name="Normal 4 2 3 7 3 2 2 3" xfId="36723"/>
    <cellStyle name="Normal 4 2 3 7 3 2 3" xfId="36724"/>
    <cellStyle name="Normal 4 2 3 7 3 2 4" xfId="36725"/>
    <cellStyle name="Normal 4 2 3 7 3 3" xfId="36726"/>
    <cellStyle name="Normal 4 2 3 7 3 3 2" xfId="36727"/>
    <cellStyle name="Normal 4 2 3 7 3 3 3" xfId="36728"/>
    <cellStyle name="Normal 4 2 3 7 3 4" xfId="36729"/>
    <cellStyle name="Normal 4 2 3 7 3 5" xfId="36730"/>
    <cellStyle name="Normal 4 2 3 7 4" xfId="36731"/>
    <cellStyle name="Normal 4 2 3 7 4 2" xfId="36732"/>
    <cellStyle name="Normal 4 2 3 7 4 2 2" xfId="36733"/>
    <cellStyle name="Normal 4 2 3 7 4 2 2 2" xfId="36734"/>
    <cellStyle name="Normal 4 2 3 7 4 2 2 3" xfId="36735"/>
    <cellStyle name="Normal 4 2 3 7 4 2 3" xfId="36736"/>
    <cellStyle name="Normal 4 2 3 7 4 2 4" xfId="36737"/>
    <cellStyle name="Normal 4 2 3 7 4 3" xfId="36738"/>
    <cellStyle name="Normal 4 2 3 7 4 3 2" xfId="36739"/>
    <cellStyle name="Normal 4 2 3 7 4 3 3" xfId="36740"/>
    <cellStyle name="Normal 4 2 3 7 4 4" xfId="36741"/>
    <cellStyle name="Normal 4 2 3 7 4 5" xfId="36742"/>
    <cellStyle name="Normal 4 2 3 7 5" xfId="36743"/>
    <cellStyle name="Normal 4 2 3 7 5 2" xfId="36744"/>
    <cellStyle name="Normal 4 2 3 7 5 2 2" xfId="36745"/>
    <cellStyle name="Normal 4 2 3 7 5 2 3" xfId="36746"/>
    <cellStyle name="Normal 4 2 3 7 5 3" xfId="36747"/>
    <cellStyle name="Normal 4 2 3 7 5 4" xfId="36748"/>
    <cellStyle name="Normal 4 2 3 7 6" xfId="36749"/>
    <cellStyle name="Normal 4 2 3 7 6 2" xfId="36750"/>
    <cellStyle name="Normal 4 2 3 7 6 3" xfId="36751"/>
    <cellStyle name="Normal 4 2 3 7 7" xfId="36752"/>
    <cellStyle name="Normal 4 2 3 7 8" xfId="36753"/>
    <cellStyle name="Normal 4 2 3 8" xfId="36754"/>
    <cellStyle name="Normal 4 2 3 8 2" xfId="36755"/>
    <cellStyle name="Normal 4 2 3 8 2 2" xfId="36756"/>
    <cellStyle name="Normal 4 2 3 8 2 2 2" xfId="36757"/>
    <cellStyle name="Normal 4 2 3 8 2 2 2 2" xfId="36758"/>
    <cellStyle name="Normal 4 2 3 8 2 2 2 3" xfId="36759"/>
    <cellStyle name="Normal 4 2 3 8 2 2 3" xfId="36760"/>
    <cellStyle name="Normal 4 2 3 8 2 2 4" xfId="36761"/>
    <cellStyle name="Normal 4 2 3 8 2 3" xfId="36762"/>
    <cellStyle name="Normal 4 2 3 8 2 3 2" xfId="36763"/>
    <cellStyle name="Normal 4 2 3 8 2 3 3" xfId="36764"/>
    <cellStyle name="Normal 4 2 3 8 2 4" xfId="36765"/>
    <cellStyle name="Normal 4 2 3 8 2 5" xfId="36766"/>
    <cellStyle name="Normal 4 2 3 8 3" xfId="36767"/>
    <cellStyle name="Normal 4 2 3 8 3 2" xfId="36768"/>
    <cellStyle name="Normal 4 2 3 8 3 2 2" xfId="36769"/>
    <cellStyle name="Normal 4 2 3 8 3 2 2 2" xfId="36770"/>
    <cellStyle name="Normal 4 2 3 8 3 2 2 3" xfId="36771"/>
    <cellStyle name="Normal 4 2 3 8 3 2 3" xfId="36772"/>
    <cellStyle name="Normal 4 2 3 8 3 2 4" xfId="36773"/>
    <cellStyle name="Normal 4 2 3 8 3 3" xfId="36774"/>
    <cellStyle name="Normal 4 2 3 8 3 3 2" xfId="36775"/>
    <cellStyle name="Normal 4 2 3 8 3 3 3" xfId="36776"/>
    <cellStyle name="Normal 4 2 3 8 3 4" xfId="36777"/>
    <cellStyle name="Normal 4 2 3 8 3 5" xfId="36778"/>
    <cellStyle name="Normal 4 2 3 8 4" xfId="36779"/>
    <cellStyle name="Normal 4 2 3 8 4 2" xfId="36780"/>
    <cellStyle name="Normal 4 2 3 8 4 2 2" xfId="36781"/>
    <cellStyle name="Normal 4 2 3 8 4 2 3" xfId="36782"/>
    <cellStyle name="Normal 4 2 3 8 4 3" xfId="36783"/>
    <cellStyle name="Normal 4 2 3 8 4 4" xfId="36784"/>
    <cellStyle name="Normal 4 2 3 8 5" xfId="36785"/>
    <cellStyle name="Normal 4 2 3 8 5 2" xfId="36786"/>
    <cellStyle name="Normal 4 2 3 8 5 3" xfId="36787"/>
    <cellStyle name="Normal 4 2 3 8 6" xfId="36788"/>
    <cellStyle name="Normal 4 2 3 8 7" xfId="36789"/>
    <cellStyle name="Normal 4 2 3 9" xfId="36790"/>
    <cellStyle name="Normal 4 2 3 9 2" xfId="36791"/>
    <cellStyle name="Normal 4 2 3 9 2 2" xfId="36792"/>
    <cellStyle name="Normal 4 2 3 9 2 2 2" xfId="36793"/>
    <cellStyle name="Normal 4 2 3 9 2 2 3" xfId="36794"/>
    <cellStyle name="Normal 4 2 3 9 2 3" xfId="36795"/>
    <cellStyle name="Normal 4 2 3 9 2 4" xfId="36796"/>
    <cellStyle name="Normal 4 2 3 9 3" xfId="36797"/>
    <cellStyle name="Normal 4 2 3 9 3 2" xfId="36798"/>
    <cellStyle name="Normal 4 2 3 9 3 3" xfId="36799"/>
    <cellStyle name="Normal 4 2 3 9 4" xfId="36800"/>
    <cellStyle name="Normal 4 2 3 9 5" xfId="36801"/>
    <cellStyle name="Normal 4 2 4" xfId="36802"/>
    <cellStyle name="Normal 4 2 4 10" xfId="36803"/>
    <cellStyle name="Normal 4 2 4 10 2" xfId="36804"/>
    <cellStyle name="Normal 4 2 4 10 3" xfId="36805"/>
    <cellStyle name="Normal 4 2 4 11" xfId="36806"/>
    <cellStyle name="Normal 4 2 4 12" xfId="36807"/>
    <cellStyle name="Normal 4 2 4 13" xfId="36808"/>
    <cellStyle name="Normal 4 2 4 14" xfId="36809"/>
    <cellStyle name="Normal 4 2 4 2" xfId="36810"/>
    <cellStyle name="Normal 4 2 4 2 10" xfId="36811"/>
    <cellStyle name="Normal 4 2 4 2 2" xfId="36812"/>
    <cellStyle name="Normal 4 2 4 2 2 2" xfId="36813"/>
    <cellStyle name="Normal 4 2 4 2 2 2 2" xfId="36814"/>
    <cellStyle name="Normal 4 2 4 2 2 2 2 2" xfId="36815"/>
    <cellStyle name="Normal 4 2 4 2 2 2 2 2 2" xfId="36816"/>
    <cellStyle name="Normal 4 2 4 2 2 2 2 2 2 2" xfId="36817"/>
    <cellStyle name="Normal 4 2 4 2 2 2 2 2 2 2 2" xfId="36818"/>
    <cellStyle name="Normal 4 2 4 2 2 2 2 2 2 2 3" xfId="36819"/>
    <cellStyle name="Normal 4 2 4 2 2 2 2 2 2 3" xfId="36820"/>
    <cellStyle name="Normal 4 2 4 2 2 2 2 2 2 4" xfId="36821"/>
    <cellStyle name="Normal 4 2 4 2 2 2 2 2 3" xfId="36822"/>
    <cellStyle name="Normal 4 2 4 2 2 2 2 2 3 2" xfId="36823"/>
    <cellStyle name="Normal 4 2 4 2 2 2 2 2 3 3" xfId="36824"/>
    <cellStyle name="Normal 4 2 4 2 2 2 2 2 4" xfId="36825"/>
    <cellStyle name="Normal 4 2 4 2 2 2 2 2 5" xfId="36826"/>
    <cellStyle name="Normal 4 2 4 2 2 2 2 3" xfId="36827"/>
    <cellStyle name="Normal 4 2 4 2 2 2 2 3 2" xfId="36828"/>
    <cellStyle name="Normal 4 2 4 2 2 2 2 3 2 2" xfId="36829"/>
    <cellStyle name="Normal 4 2 4 2 2 2 2 3 2 2 2" xfId="36830"/>
    <cellStyle name="Normal 4 2 4 2 2 2 2 3 2 2 3" xfId="36831"/>
    <cellStyle name="Normal 4 2 4 2 2 2 2 3 2 3" xfId="36832"/>
    <cellStyle name="Normal 4 2 4 2 2 2 2 3 2 4" xfId="36833"/>
    <cellStyle name="Normal 4 2 4 2 2 2 2 3 3" xfId="36834"/>
    <cellStyle name="Normal 4 2 4 2 2 2 2 3 3 2" xfId="36835"/>
    <cellStyle name="Normal 4 2 4 2 2 2 2 3 3 3" xfId="36836"/>
    <cellStyle name="Normal 4 2 4 2 2 2 2 3 4" xfId="36837"/>
    <cellStyle name="Normal 4 2 4 2 2 2 2 3 5" xfId="36838"/>
    <cellStyle name="Normal 4 2 4 2 2 2 2 4" xfId="36839"/>
    <cellStyle name="Normal 4 2 4 2 2 2 2 4 2" xfId="36840"/>
    <cellStyle name="Normal 4 2 4 2 2 2 2 4 2 2" xfId="36841"/>
    <cellStyle name="Normal 4 2 4 2 2 2 2 4 2 3" xfId="36842"/>
    <cellStyle name="Normal 4 2 4 2 2 2 2 4 3" xfId="36843"/>
    <cellStyle name="Normal 4 2 4 2 2 2 2 4 4" xfId="36844"/>
    <cellStyle name="Normal 4 2 4 2 2 2 2 5" xfId="36845"/>
    <cellStyle name="Normal 4 2 4 2 2 2 2 5 2" xfId="36846"/>
    <cellStyle name="Normal 4 2 4 2 2 2 2 5 3" xfId="36847"/>
    <cellStyle name="Normal 4 2 4 2 2 2 2 6" xfId="36848"/>
    <cellStyle name="Normal 4 2 4 2 2 2 2 7" xfId="36849"/>
    <cellStyle name="Normal 4 2 4 2 2 2 3" xfId="36850"/>
    <cellStyle name="Normal 4 2 4 2 2 2 3 2" xfId="36851"/>
    <cellStyle name="Normal 4 2 4 2 2 2 3 2 2" xfId="36852"/>
    <cellStyle name="Normal 4 2 4 2 2 2 3 2 2 2" xfId="36853"/>
    <cellStyle name="Normal 4 2 4 2 2 2 3 2 2 3" xfId="36854"/>
    <cellStyle name="Normal 4 2 4 2 2 2 3 2 3" xfId="36855"/>
    <cellStyle name="Normal 4 2 4 2 2 2 3 2 4" xfId="36856"/>
    <cellStyle name="Normal 4 2 4 2 2 2 3 3" xfId="36857"/>
    <cellStyle name="Normal 4 2 4 2 2 2 3 3 2" xfId="36858"/>
    <cellStyle name="Normal 4 2 4 2 2 2 3 3 3" xfId="36859"/>
    <cellStyle name="Normal 4 2 4 2 2 2 3 4" xfId="36860"/>
    <cellStyle name="Normal 4 2 4 2 2 2 3 5" xfId="36861"/>
    <cellStyle name="Normal 4 2 4 2 2 2 4" xfId="36862"/>
    <cellStyle name="Normal 4 2 4 2 2 2 4 2" xfId="36863"/>
    <cellStyle name="Normal 4 2 4 2 2 2 4 2 2" xfId="36864"/>
    <cellStyle name="Normal 4 2 4 2 2 2 4 2 2 2" xfId="36865"/>
    <cellStyle name="Normal 4 2 4 2 2 2 4 2 2 3" xfId="36866"/>
    <cellStyle name="Normal 4 2 4 2 2 2 4 2 3" xfId="36867"/>
    <cellStyle name="Normal 4 2 4 2 2 2 4 2 4" xfId="36868"/>
    <cellStyle name="Normal 4 2 4 2 2 2 4 3" xfId="36869"/>
    <cellStyle name="Normal 4 2 4 2 2 2 4 3 2" xfId="36870"/>
    <cellStyle name="Normal 4 2 4 2 2 2 4 3 3" xfId="36871"/>
    <cellStyle name="Normal 4 2 4 2 2 2 4 4" xfId="36872"/>
    <cellStyle name="Normal 4 2 4 2 2 2 4 5" xfId="36873"/>
    <cellStyle name="Normal 4 2 4 2 2 2 5" xfId="36874"/>
    <cellStyle name="Normal 4 2 4 2 2 2 5 2" xfId="36875"/>
    <cellStyle name="Normal 4 2 4 2 2 2 5 2 2" xfId="36876"/>
    <cellStyle name="Normal 4 2 4 2 2 2 5 2 3" xfId="36877"/>
    <cellStyle name="Normal 4 2 4 2 2 2 5 3" xfId="36878"/>
    <cellStyle name="Normal 4 2 4 2 2 2 5 4" xfId="36879"/>
    <cellStyle name="Normal 4 2 4 2 2 2 6" xfId="36880"/>
    <cellStyle name="Normal 4 2 4 2 2 2 6 2" xfId="36881"/>
    <cellStyle name="Normal 4 2 4 2 2 2 6 3" xfId="36882"/>
    <cellStyle name="Normal 4 2 4 2 2 2 7" xfId="36883"/>
    <cellStyle name="Normal 4 2 4 2 2 2 8" xfId="36884"/>
    <cellStyle name="Normal 4 2 4 2 2 3" xfId="36885"/>
    <cellStyle name="Normal 4 2 4 2 2 3 2" xfId="36886"/>
    <cellStyle name="Normal 4 2 4 2 2 3 2 2" xfId="36887"/>
    <cellStyle name="Normal 4 2 4 2 2 3 2 2 2" xfId="36888"/>
    <cellStyle name="Normal 4 2 4 2 2 3 2 2 2 2" xfId="36889"/>
    <cellStyle name="Normal 4 2 4 2 2 3 2 2 2 3" xfId="36890"/>
    <cellStyle name="Normal 4 2 4 2 2 3 2 2 3" xfId="36891"/>
    <cellStyle name="Normal 4 2 4 2 2 3 2 2 4" xfId="36892"/>
    <cellStyle name="Normal 4 2 4 2 2 3 2 3" xfId="36893"/>
    <cellStyle name="Normal 4 2 4 2 2 3 2 3 2" xfId="36894"/>
    <cellStyle name="Normal 4 2 4 2 2 3 2 3 3" xfId="36895"/>
    <cellStyle name="Normal 4 2 4 2 2 3 2 4" xfId="36896"/>
    <cellStyle name="Normal 4 2 4 2 2 3 2 5" xfId="36897"/>
    <cellStyle name="Normal 4 2 4 2 2 3 3" xfId="36898"/>
    <cellStyle name="Normal 4 2 4 2 2 3 3 2" xfId="36899"/>
    <cellStyle name="Normal 4 2 4 2 2 3 3 2 2" xfId="36900"/>
    <cellStyle name="Normal 4 2 4 2 2 3 3 2 2 2" xfId="36901"/>
    <cellStyle name="Normal 4 2 4 2 2 3 3 2 2 3" xfId="36902"/>
    <cellStyle name="Normal 4 2 4 2 2 3 3 2 3" xfId="36903"/>
    <cellStyle name="Normal 4 2 4 2 2 3 3 2 4" xfId="36904"/>
    <cellStyle name="Normal 4 2 4 2 2 3 3 3" xfId="36905"/>
    <cellStyle name="Normal 4 2 4 2 2 3 3 3 2" xfId="36906"/>
    <cellStyle name="Normal 4 2 4 2 2 3 3 3 3" xfId="36907"/>
    <cellStyle name="Normal 4 2 4 2 2 3 3 4" xfId="36908"/>
    <cellStyle name="Normal 4 2 4 2 2 3 3 5" xfId="36909"/>
    <cellStyle name="Normal 4 2 4 2 2 3 4" xfId="36910"/>
    <cellStyle name="Normal 4 2 4 2 2 3 4 2" xfId="36911"/>
    <cellStyle name="Normal 4 2 4 2 2 3 4 2 2" xfId="36912"/>
    <cellStyle name="Normal 4 2 4 2 2 3 4 2 3" xfId="36913"/>
    <cellStyle name="Normal 4 2 4 2 2 3 4 3" xfId="36914"/>
    <cellStyle name="Normal 4 2 4 2 2 3 4 4" xfId="36915"/>
    <cellStyle name="Normal 4 2 4 2 2 3 5" xfId="36916"/>
    <cellStyle name="Normal 4 2 4 2 2 3 5 2" xfId="36917"/>
    <cellStyle name="Normal 4 2 4 2 2 3 5 3" xfId="36918"/>
    <cellStyle name="Normal 4 2 4 2 2 3 6" xfId="36919"/>
    <cellStyle name="Normal 4 2 4 2 2 3 7" xfId="36920"/>
    <cellStyle name="Normal 4 2 4 2 2 4" xfId="36921"/>
    <cellStyle name="Normal 4 2 4 2 2 4 2" xfId="36922"/>
    <cellStyle name="Normal 4 2 4 2 2 4 2 2" xfId="36923"/>
    <cellStyle name="Normal 4 2 4 2 2 4 2 2 2" xfId="36924"/>
    <cellStyle name="Normal 4 2 4 2 2 4 2 2 3" xfId="36925"/>
    <cellStyle name="Normal 4 2 4 2 2 4 2 3" xfId="36926"/>
    <cellStyle name="Normal 4 2 4 2 2 4 2 4" xfId="36927"/>
    <cellStyle name="Normal 4 2 4 2 2 4 3" xfId="36928"/>
    <cellStyle name="Normal 4 2 4 2 2 4 3 2" xfId="36929"/>
    <cellStyle name="Normal 4 2 4 2 2 4 3 3" xfId="36930"/>
    <cellStyle name="Normal 4 2 4 2 2 4 4" xfId="36931"/>
    <cellStyle name="Normal 4 2 4 2 2 4 5" xfId="36932"/>
    <cellStyle name="Normal 4 2 4 2 2 5" xfId="36933"/>
    <cellStyle name="Normal 4 2 4 2 2 5 2" xfId="36934"/>
    <cellStyle name="Normal 4 2 4 2 2 5 2 2" xfId="36935"/>
    <cellStyle name="Normal 4 2 4 2 2 5 2 2 2" xfId="36936"/>
    <cellStyle name="Normal 4 2 4 2 2 5 2 2 3" xfId="36937"/>
    <cellStyle name="Normal 4 2 4 2 2 5 2 3" xfId="36938"/>
    <cellStyle name="Normal 4 2 4 2 2 5 2 4" xfId="36939"/>
    <cellStyle name="Normal 4 2 4 2 2 5 3" xfId="36940"/>
    <cellStyle name="Normal 4 2 4 2 2 5 3 2" xfId="36941"/>
    <cellStyle name="Normal 4 2 4 2 2 5 3 3" xfId="36942"/>
    <cellStyle name="Normal 4 2 4 2 2 5 4" xfId="36943"/>
    <cellStyle name="Normal 4 2 4 2 2 5 5" xfId="36944"/>
    <cellStyle name="Normal 4 2 4 2 2 6" xfId="36945"/>
    <cellStyle name="Normal 4 2 4 2 2 6 2" xfId="36946"/>
    <cellStyle name="Normal 4 2 4 2 2 6 2 2" xfId="36947"/>
    <cellStyle name="Normal 4 2 4 2 2 6 2 3" xfId="36948"/>
    <cellStyle name="Normal 4 2 4 2 2 6 3" xfId="36949"/>
    <cellStyle name="Normal 4 2 4 2 2 6 4" xfId="36950"/>
    <cellStyle name="Normal 4 2 4 2 2 7" xfId="36951"/>
    <cellStyle name="Normal 4 2 4 2 2 7 2" xfId="36952"/>
    <cellStyle name="Normal 4 2 4 2 2 7 3" xfId="36953"/>
    <cellStyle name="Normal 4 2 4 2 2 8" xfId="36954"/>
    <cellStyle name="Normal 4 2 4 2 2 9" xfId="36955"/>
    <cellStyle name="Normal 4 2 4 2 3" xfId="36956"/>
    <cellStyle name="Normal 4 2 4 2 3 2" xfId="36957"/>
    <cellStyle name="Normal 4 2 4 2 3 2 2" xfId="36958"/>
    <cellStyle name="Normal 4 2 4 2 3 2 2 2" xfId="36959"/>
    <cellStyle name="Normal 4 2 4 2 3 2 2 2 2" xfId="36960"/>
    <cellStyle name="Normal 4 2 4 2 3 2 2 2 2 2" xfId="36961"/>
    <cellStyle name="Normal 4 2 4 2 3 2 2 2 2 3" xfId="36962"/>
    <cellStyle name="Normal 4 2 4 2 3 2 2 2 3" xfId="36963"/>
    <cellStyle name="Normal 4 2 4 2 3 2 2 2 4" xfId="36964"/>
    <cellStyle name="Normal 4 2 4 2 3 2 2 3" xfId="36965"/>
    <cellStyle name="Normal 4 2 4 2 3 2 2 3 2" xfId="36966"/>
    <cellStyle name="Normal 4 2 4 2 3 2 2 3 3" xfId="36967"/>
    <cellStyle name="Normal 4 2 4 2 3 2 2 4" xfId="36968"/>
    <cellStyle name="Normal 4 2 4 2 3 2 2 5" xfId="36969"/>
    <cellStyle name="Normal 4 2 4 2 3 2 3" xfId="36970"/>
    <cellStyle name="Normal 4 2 4 2 3 2 3 2" xfId="36971"/>
    <cellStyle name="Normal 4 2 4 2 3 2 3 2 2" xfId="36972"/>
    <cellStyle name="Normal 4 2 4 2 3 2 3 2 2 2" xfId="36973"/>
    <cellStyle name="Normal 4 2 4 2 3 2 3 2 2 3" xfId="36974"/>
    <cellStyle name="Normal 4 2 4 2 3 2 3 2 3" xfId="36975"/>
    <cellStyle name="Normal 4 2 4 2 3 2 3 2 4" xfId="36976"/>
    <cellStyle name="Normal 4 2 4 2 3 2 3 3" xfId="36977"/>
    <cellStyle name="Normal 4 2 4 2 3 2 3 3 2" xfId="36978"/>
    <cellStyle name="Normal 4 2 4 2 3 2 3 3 3" xfId="36979"/>
    <cellStyle name="Normal 4 2 4 2 3 2 3 4" xfId="36980"/>
    <cellStyle name="Normal 4 2 4 2 3 2 3 5" xfId="36981"/>
    <cellStyle name="Normal 4 2 4 2 3 2 4" xfId="36982"/>
    <cellStyle name="Normal 4 2 4 2 3 2 4 2" xfId="36983"/>
    <cellStyle name="Normal 4 2 4 2 3 2 4 2 2" xfId="36984"/>
    <cellStyle name="Normal 4 2 4 2 3 2 4 2 3" xfId="36985"/>
    <cellStyle name="Normal 4 2 4 2 3 2 4 3" xfId="36986"/>
    <cellStyle name="Normal 4 2 4 2 3 2 4 4" xfId="36987"/>
    <cellStyle name="Normal 4 2 4 2 3 2 5" xfId="36988"/>
    <cellStyle name="Normal 4 2 4 2 3 2 5 2" xfId="36989"/>
    <cellStyle name="Normal 4 2 4 2 3 2 5 3" xfId="36990"/>
    <cellStyle name="Normal 4 2 4 2 3 2 6" xfId="36991"/>
    <cellStyle name="Normal 4 2 4 2 3 2 7" xfId="36992"/>
    <cellStyle name="Normal 4 2 4 2 3 3" xfId="36993"/>
    <cellStyle name="Normal 4 2 4 2 3 3 2" xfId="36994"/>
    <cellStyle name="Normal 4 2 4 2 3 3 2 2" xfId="36995"/>
    <cellStyle name="Normal 4 2 4 2 3 3 2 2 2" xfId="36996"/>
    <cellStyle name="Normal 4 2 4 2 3 3 2 2 3" xfId="36997"/>
    <cellStyle name="Normal 4 2 4 2 3 3 2 3" xfId="36998"/>
    <cellStyle name="Normal 4 2 4 2 3 3 2 4" xfId="36999"/>
    <cellStyle name="Normal 4 2 4 2 3 3 3" xfId="37000"/>
    <cellStyle name="Normal 4 2 4 2 3 3 3 2" xfId="37001"/>
    <cellStyle name="Normal 4 2 4 2 3 3 3 3" xfId="37002"/>
    <cellStyle name="Normal 4 2 4 2 3 3 4" xfId="37003"/>
    <cellStyle name="Normal 4 2 4 2 3 3 5" xfId="37004"/>
    <cellStyle name="Normal 4 2 4 2 3 4" xfId="37005"/>
    <cellStyle name="Normal 4 2 4 2 3 4 2" xfId="37006"/>
    <cellStyle name="Normal 4 2 4 2 3 4 2 2" xfId="37007"/>
    <cellStyle name="Normal 4 2 4 2 3 4 2 2 2" xfId="37008"/>
    <cellStyle name="Normal 4 2 4 2 3 4 2 2 3" xfId="37009"/>
    <cellStyle name="Normal 4 2 4 2 3 4 2 3" xfId="37010"/>
    <cellStyle name="Normal 4 2 4 2 3 4 2 4" xfId="37011"/>
    <cellStyle name="Normal 4 2 4 2 3 4 3" xfId="37012"/>
    <cellStyle name="Normal 4 2 4 2 3 4 3 2" xfId="37013"/>
    <cellStyle name="Normal 4 2 4 2 3 4 3 3" xfId="37014"/>
    <cellStyle name="Normal 4 2 4 2 3 4 4" xfId="37015"/>
    <cellStyle name="Normal 4 2 4 2 3 4 5" xfId="37016"/>
    <cellStyle name="Normal 4 2 4 2 3 5" xfId="37017"/>
    <cellStyle name="Normal 4 2 4 2 3 5 2" xfId="37018"/>
    <cellStyle name="Normal 4 2 4 2 3 5 2 2" xfId="37019"/>
    <cellStyle name="Normal 4 2 4 2 3 5 2 3" xfId="37020"/>
    <cellStyle name="Normal 4 2 4 2 3 5 3" xfId="37021"/>
    <cellStyle name="Normal 4 2 4 2 3 5 4" xfId="37022"/>
    <cellStyle name="Normal 4 2 4 2 3 6" xfId="37023"/>
    <cellStyle name="Normal 4 2 4 2 3 6 2" xfId="37024"/>
    <cellStyle name="Normal 4 2 4 2 3 6 3" xfId="37025"/>
    <cellStyle name="Normal 4 2 4 2 3 7" xfId="37026"/>
    <cellStyle name="Normal 4 2 4 2 3 8" xfId="37027"/>
    <cellStyle name="Normal 4 2 4 2 4" xfId="37028"/>
    <cellStyle name="Normal 4 2 4 2 4 2" xfId="37029"/>
    <cellStyle name="Normal 4 2 4 2 4 2 2" xfId="37030"/>
    <cellStyle name="Normal 4 2 4 2 4 2 2 2" xfId="37031"/>
    <cellStyle name="Normal 4 2 4 2 4 2 2 2 2" xfId="37032"/>
    <cellStyle name="Normal 4 2 4 2 4 2 2 2 3" xfId="37033"/>
    <cellStyle name="Normal 4 2 4 2 4 2 2 3" xfId="37034"/>
    <cellStyle name="Normal 4 2 4 2 4 2 2 4" xfId="37035"/>
    <cellStyle name="Normal 4 2 4 2 4 2 3" xfId="37036"/>
    <cellStyle name="Normal 4 2 4 2 4 2 3 2" xfId="37037"/>
    <cellStyle name="Normal 4 2 4 2 4 2 3 3" xfId="37038"/>
    <cellStyle name="Normal 4 2 4 2 4 2 4" xfId="37039"/>
    <cellStyle name="Normal 4 2 4 2 4 2 5" xfId="37040"/>
    <cellStyle name="Normal 4 2 4 2 4 3" xfId="37041"/>
    <cellStyle name="Normal 4 2 4 2 4 3 2" xfId="37042"/>
    <cellStyle name="Normal 4 2 4 2 4 3 2 2" xfId="37043"/>
    <cellStyle name="Normal 4 2 4 2 4 3 2 2 2" xfId="37044"/>
    <cellStyle name="Normal 4 2 4 2 4 3 2 2 3" xfId="37045"/>
    <cellStyle name="Normal 4 2 4 2 4 3 2 3" xfId="37046"/>
    <cellStyle name="Normal 4 2 4 2 4 3 2 4" xfId="37047"/>
    <cellStyle name="Normal 4 2 4 2 4 3 3" xfId="37048"/>
    <cellStyle name="Normal 4 2 4 2 4 3 3 2" xfId="37049"/>
    <cellStyle name="Normal 4 2 4 2 4 3 3 3" xfId="37050"/>
    <cellStyle name="Normal 4 2 4 2 4 3 4" xfId="37051"/>
    <cellStyle name="Normal 4 2 4 2 4 3 5" xfId="37052"/>
    <cellStyle name="Normal 4 2 4 2 4 4" xfId="37053"/>
    <cellStyle name="Normal 4 2 4 2 4 4 2" xfId="37054"/>
    <cellStyle name="Normal 4 2 4 2 4 4 2 2" xfId="37055"/>
    <cellStyle name="Normal 4 2 4 2 4 4 2 3" xfId="37056"/>
    <cellStyle name="Normal 4 2 4 2 4 4 3" xfId="37057"/>
    <cellStyle name="Normal 4 2 4 2 4 4 4" xfId="37058"/>
    <cellStyle name="Normal 4 2 4 2 4 5" xfId="37059"/>
    <cellStyle name="Normal 4 2 4 2 4 5 2" xfId="37060"/>
    <cellStyle name="Normal 4 2 4 2 4 5 3" xfId="37061"/>
    <cellStyle name="Normal 4 2 4 2 4 6" xfId="37062"/>
    <cellStyle name="Normal 4 2 4 2 4 7" xfId="37063"/>
    <cellStyle name="Normal 4 2 4 2 5" xfId="37064"/>
    <cellStyle name="Normal 4 2 4 2 5 2" xfId="37065"/>
    <cellStyle name="Normal 4 2 4 2 5 2 2" xfId="37066"/>
    <cellStyle name="Normal 4 2 4 2 5 2 2 2" xfId="37067"/>
    <cellStyle name="Normal 4 2 4 2 5 2 2 3" xfId="37068"/>
    <cellStyle name="Normal 4 2 4 2 5 2 3" xfId="37069"/>
    <cellStyle name="Normal 4 2 4 2 5 2 4" xfId="37070"/>
    <cellStyle name="Normal 4 2 4 2 5 3" xfId="37071"/>
    <cellStyle name="Normal 4 2 4 2 5 3 2" xfId="37072"/>
    <cellStyle name="Normal 4 2 4 2 5 3 3" xfId="37073"/>
    <cellStyle name="Normal 4 2 4 2 5 4" xfId="37074"/>
    <cellStyle name="Normal 4 2 4 2 5 5" xfId="37075"/>
    <cellStyle name="Normal 4 2 4 2 6" xfId="37076"/>
    <cellStyle name="Normal 4 2 4 2 6 2" xfId="37077"/>
    <cellStyle name="Normal 4 2 4 2 6 2 2" xfId="37078"/>
    <cellStyle name="Normal 4 2 4 2 6 2 2 2" xfId="37079"/>
    <cellStyle name="Normal 4 2 4 2 6 2 2 3" xfId="37080"/>
    <cellStyle name="Normal 4 2 4 2 6 2 3" xfId="37081"/>
    <cellStyle name="Normal 4 2 4 2 6 2 4" xfId="37082"/>
    <cellStyle name="Normal 4 2 4 2 6 3" xfId="37083"/>
    <cellStyle name="Normal 4 2 4 2 6 3 2" xfId="37084"/>
    <cellStyle name="Normal 4 2 4 2 6 3 3" xfId="37085"/>
    <cellStyle name="Normal 4 2 4 2 6 4" xfId="37086"/>
    <cellStyle name="Normal 4 2 4 2 6 5" xfId="37087"/>
    <cellStyle name="Normal 4 2 4 2 7" xfId="37088"/>
    <cellStyle name="Normal 4 2 4 2 7 2" xfId="37089"/>
    <cellStyle name="Normal 4 2 4 2 7 2 2" xfId="37090"/>
    <cellStyle name="Normal 4 2 4 2 7 2 3" xfId="37091"/>
    <cellStyle name="Normal 4 2 4 2 7 3" xfId="37092"/>
    <cellStyle name="Normal 4 2 4 2 7 4" xfId="37093"/>
    <cellStyle name="Normal 4 2 4 2 8" xfId="37094"/>
    <cellStyle name="Normal 4 2 4 2 8 2" xfId="37095"/>
    <cellStyle name="Normal 4 2 4 2 8 3" xfId="37096"/>
    <cellStyle name="Normal 4 2 4 2 9" xfId="37097"/>
    <cellStyle name="Normal 4 2 4 3" xfId="37098"/>
    <cellStyle name="Normal 4 2 4 3 10" xfId="37099"/>
    <cellStyle name="Normal 4 2 4 3 2" xfId="37100"/>
    <cellStyle name="Normal 4 2 4 3 2 2" xfId="37101"/>
    <cellStyle name="Normal 4 2 4 3 2 2 2" xfId="37102"/>
    <cellStyle name="Normal 4 2 4 3 2 2 2 2" xfId="37103"/>
    <cellStyle name="Normal 4 2 4 3 2 2 2 2 2" xfId="37104"/>
    <cellStyle name="Normal 4 2 4 3 2 2 2 2 2 2" xfId="37105"/>
    <cellStyle name="Normal 4 2 4 3 2 2 2 2 2 2 2" xfId="37106"/>
    <cellStyle name="Normal 4 2 4 3 2 2 2 2 2 2 3" xfId="37107"/>
    <cellStyle name="Normal 4 2 4 3 2 2 2 2 2 3" xfId="37108"/>
    <cellStyle name="Normal 4 2 4 3 2 2 2 2 2 4" xfId="37109"/>
    <cellStyle name="Normal 4 2 4 3 2 2 2 2 3" xfId="37110"/>
    <cellStyle name="Normal 4 2 4 3 2 2 2 2 3 2" xfId="37111"/>
    <cellStyle name="Normal 4 2 4 3 2 2 2 2 3 3" xfId="37112"/>
    <cellStyle name="Normal 4 2 4 3 2 2 2 2 4" xfId="37113"/>
    <cellStyle name="Normal 4 2 4 3 2 2 2 2 5" xfId="37114"/>
    <cellStyle name="Normal 4 2 4 3 2 2 2 3" xfId="37115"/>
    <cellStyle name="Normal 4 2 4 3 2 2 2 3 2" xfId="37116"/>
    <cellStyle name="Normal 4 2 4 3 2 2 2 3 2 2" xfId="37117"/>
    <cellStyle name="Normal 4 2 4 3 2 2 2 3 2 2 2" xfId="37118"/>
    <cellStyle name="Normal 4 2 4 3 2 2 2 3 2 2 3" xfId="37119"/>
    <cellStyle name="Normal 4 2 4 3 2 2 2 3 2 3" xfId="37120"/>
    <cellStyle name="Normal 4 2 4 3 2 2 2 3 2 4" xfId="37121"/>
    <cellStyle name="Normal 4 2 4 3 2 2 2 3 3" xfId="37122"/>
    <cellStyle name="Normal 4 2 4 3 2 2 2 3 3 2" xfId="37123"/>
    <cellStyle name="Normal 4 2 4 3 2 2 2 3 3 3" xfId="37124"/>
    <cellStyle name="Normal 4 2 4 3 2 2 2 3 4" xfId="37125"/>
    <cellStyle name="Normal 4 2 4 3 2 2 2 3 5" xfId="37126"/>
    <cellStyle name="Normal 4 2 4 3 2 2 2 4" xfId="37127"/>
    <cellStyle name="Normal 4 2 4 3 2 2 2 4 2" xfId="37128"/>
    <cellStyle name="Normal 4 2 4 3 2 2 2 4 2 2" xfId="37129"/>
    <cellStyle name="Normal 4 2 4 3 2 2 2 4 2 3" xfId="37130"/>
    <cellStyle name="Normal 4 2 4 3 2 2 2 4 3" xfId="37131"/>
    <cellStyle name="Normal 4 2 4 3 2 2 2 4 4" xfId="37132"/>
    <cellStyle name="Normal 4 2 4 3 2 2 2 5" xfId="37133"/>
    <cellStyle name="Normal 4 2 4 3 2 2 2 5 2" xfId="37134"/>
    <cellStyle name="Normal 4 2 4 3 2 2 2 5 3" xfId="37135"/>
    <cellStyle name="Normal 4 2 4 3 2 2 2 6" xfId="37136"/>
    <cellStyle name="Normal 4 2 4 3 2 2 2 7" xfId="37137"/>
    <cellStyle name="Normal 4 2 4 3 2 2 3" xfId="37138"/>
    <cellStyle name="Normal 4 2 4 3 2 2 3 2" xfId="37139"/>
    <cellStyle name="Normal 4 2 4 3 2 2 3 2 2" xfId="37140"/>
    <cellStyle name="Normal 4 2 4 3 2 2 3 2 2 2" xfId="37141"/>
    <cellStyle name="Normal 4 2 4 3 2 2 3 2 2 3" xfId="37142"/>
    <cellStyle name="Normal 4 2 4 3 2 2 3 2 3" xfId="37143"/>
    <cellStyle name="Normal 4 2 4 3 2 2 3 2 4" xfId="37144"/>
    <cellStyle name="Normal 4 2 4 3 2 2 3 3" xfId="37145"/>
    <cellStyle name="Normal 4 2 4 3 2 2 3 3 2" xfId="37146"/>
    <cellStyle name="Normal 4 2 4 3 2 2 3 3 3" xfId="37147"/>
    <cellStyle name="Normal 4 2 4 3 2 2 3 4" xfId="37148"/>
    <cellStyle name="Normal 4 2 4 3 2 2 3 5" xfId="37149"/>
    <cellStyle name="Normal 4 2 4 3 2 2 4" xfId="37150"/>
    <cellStyle name="Normal 4 2 4 3 2 2 4 2" xfId="37151"/>
    <cellStyle name="Normal 4 2 4 3 2 2 4 2 2" xfId="37152"/>
    <cellStyle name="Normal 4 2 4 3 2 2 4 2 2 2" xfId="37153"/>
    <cellStyle name="Normal 4 2 4 3 2 2 4 2 2 3" xfId="37154"/>
    <cellStyle name="Normal 4 2 4 3 2 2 4 2 3" xfId="37155"/>
    <cellStyle name="Normal 4 2 4 3 2 2 4 2 4" xfId="37156"/>
    <cellStyle name="Normal 4 2 4 3 2 2 4 3" xfId="37157"/>
    <cellStyle name="Normal 4 2 4 3 2 2 4 3 2" xfId="37158"/>
    <cellStyle name="Normal 4 2 4 3 2 2 4 3 3" xfId="37159"/>
    <cellStyle name="Normal 4 2 4 3 2 2 4 4" xfId="37160"/>
    <cellStyle name="Normal 4 2 4 3 2 2 4 5" xfId="37161"/>
    <cellStyle name="Normal 4 2 4 3 2 2 5" xfId="37162"/>
    <cellStyle name="Normal 4 2 4 3 2 2 5 2" xfId="37163"/>
    <cellStyle name="Normal 4 2 4 3 2 2 5 2 2" xfId="37164"/>
    <cellStyle name="Normal 4 2 4 3 2 2 5 2 3" xfId="37165"/>
    <cellStyle name="Normal 4 2 4 3 2 2 5 3" xfId="37166"/>
    <cellStyle name="Normal 4 2 4 3 2 2 5 4" xfId="37167"/>
    <cellStyle name="Normal 4 2 4 3 2 2 6" xfId="37168"/>
    <cellStyle name="Normal 4 2 4 3 2 2 6 2" xfId="37169"/>
    <cellStyle name="Normal 4 2 4 3 2 2 6 3" xfId="37170"/>
    <cellStyle name="Normal 4 2 4 3 2 2 7" xfId="37171"/>
    <cellStyle name="Normal 4 2 4 3 2 2 8" xfId="37172"/>
    <cellStyle name="Normal 4 2 4 3 2 3" xfId="37173"/>
    <cellStyle name="Normal 4 2 4 3 2 3 2" xfId="37174"/>
    <cellStyle name="Normal 4 2 4 3 2 3 2 2" xfId="37175"/>
    <cellStyle name="Normal 4 2 4 3 2 3 2 2 2" xfId="37176"/>
    <cellStyle name="Normal 4 2 4 3 2 3 2 2 2 2" xfId="37177"/>
    <cellStyle name="Normal 4 2 4 3 2 3 2 2 2 3" xfId="37178"/>
    <cellStyle name="Normal 4 2 4 3 2 3 2 2 3" xfId="37179"/>
    <cellStyle name="Normal 4 2 4 3 2 3 2 2 4" xfId="37180"/>
    <cellStyle name="Normal 4 2 4 3 2 3 2 3" xfId="37181"/>
    <cellStyle name="Normal 4 2 4 3 2 3 2 3 2" xfId="37182"/>
    <cellStyle name="Normal 4 2 4 3 2 3 2 3 3" xfId="37183"/>
    <cellStyle name="Normal 4 2 4 3 2 3 2 4" xfId="37184"/>
    <cellStyle name="Normal 4 2 4 3 2 3 2 5" xfId="37185"/>
    <cellStyle name="Normal 4 2 4 3 2 3 3" xfId="37186"/>
    <cellStyle name="Normal 4 2 4 3 2 3 3 2" xfId="37187"/>
    <cellStyle name="Normal 4 2 4 3 2 3 3 2 2" xfId="37188"/>
    <cellStyle name="Normal 4 2 4 3 2 3 3 2 2 2" xfId="37189"/>
    <cellStyle name="Normal 4 2 4 3 2 3 3 2 2 3" xfId="37190"/>
    <cellStyle name="Normal 4 2 4 3 2 3 3 2 3" xfId="37191"/>
    <cellStyle name="Normal 4 2 4 3 2 3 3 2 4" xfId="37192"/>
    <cellStyle name="Normal 4 2 4 3 2 3 3 3" xfId="37193"/>
    <cellStyle name="Normal 4 2 4 3 2 3 3 3 2" xfId="37194"/>
    <cellStyle name="Normal 4 2 4 3 2 3 3 3 3" xfId="37195"/>
    <cellStyle name="Normal 4 2 4 3 2 3 3 4" xfId="37196"/>
    <cellStyle name="Normal 4 2 4 3 2 3 3 5" xfId="37197"/>
    <cellStyle name="Normal 4 2 4 3 2 3 4" xfId="37198"/>
    <cellStyle name="Normal 4 2 4 3 2 3 4 2" xfId="37199"/>
    <cellStyle name="Normal 4 2 4 3 2 3 4 2 2" xfId="37200"/>
    <cellStyle name="Normal 4 2 4 3 2 3 4 2 3" xfId="37201"/>
    <cellStyle name="Normal 4 2 4 3 2 3 4 3" xfId="37202"/>
    <cellStyle name="Normal 4 2 4 3 2 3 4 4" xfId="37203"/>
    <cellStyle name="Normal 4 2 4 3 2 3 5" xfId="37204"/>
    <cellStyle name="Normal 4 2 4 3 2 3 5 2" xfId="37205"/>
    <cellStyle name="Normal 4 2 4 3 2 3 5 3" xfId="37206"/>
    <cellStyle name="Normal 4 2 4 3 2 3 6" xfId="37207"/>
    <cellStyle name="Normal 4 2 4 3 2 3 7" xfId="37208"/>
    <cellStyle name="Normal 4 2 4 3 2 4" xfId="37209"/>
    <cellStyle name="Normal 4 2 4 3 2 4 2" xfId="37210"/>
    <cellStyle name="Normal 4 2 4 3 2 4 2 2" xfId="37211"/>
    <cellStyle name="Normal 4 2 4 3 2 4 2 2 2" xfId="37212"/>
    <cellStyle name="Normal 4 2 4 3 2 4 2 2 3" xfId="37213"/>
    <cellStyle name="Normal 4 2 4 3 2 4 2 3" xfId="37214"/>
    <cellStyle name="Normal 4 2 4 3 2 4 2 4" xfId="37215"/>
    <cellStyle name="Normal 4 2 4 3 2 4 3" xfId="37216"/>
    <cellStyle name="Normal 4 2 4 3 2 4 3 2" xfId="37217"/>
    <cellStyle name="Normal 4 2 4 3 2 4 3 3" xfId="37218"/>
    <cellStyle name="Normal 4 2 4 3 2 4 4" xfId="37219"/>
    <cellStyle name="Normal 4 2 4 3 2 4 5" xfId="37220"/>
    <cellStyle name="Normal 4 2 4 3 2 5" xfId="37221"/>
    <cellStyle name="Normal 4 2 4 3 2 5 2" xfId="37222"/>
    <cellStyle name="Normal 4 2 4 3 2 5 2 2" xfId="37223"/>
    <cellStyle name="Normal 4 2 4 3 2 5 2 2 2" xfId="37224"/>
    <cellStyle name="Normal 4 2 4 3 2 5 2 2 3" xfId="37225"/>
    <cellStyle name="Normal 4 2 4 3 2 5 2 3" xfId="37226"/>
    <cellStyle name="Normal 4 2 4 3 2 5 2 4" xfId="37227"/>
    <cellStyle name="Normal 4 2 4 3 2 5 3" xfId="37228"/>
    <cellStyle name="Normal 4 2 4 3 2 5 3 2" xfId="37229"/>
    <cellStyle name="Normal 4 2 4 3 2 5 3 3" xfId="37230"/>
    <cellStyle name="Normal 4 2 4 3 2 5 4" xfId="37231"/>
    <cellStyle name="Normal 4 2 4 3 2 5 5" xfId="37232"/>
    <cellStyle name="Normal 4 2 4 3 2 6" xfId="37233"/>
    <cellStyle name="Normal 4 2 4 3 2 6 2" xfId="37234"/>
    <cellStyle name="Normal 4 2 4 3 2 6 2 2" xfId="37235"/>
    <cellStyle name="Normal 4 2 4 3 2 6 2 3" xfId="37236"/>
    <cellStyle name="Normal 4 2 4 3 2 6 3" xfId="37237"/>
    <cellStyle name="Normal 4 2 4 3 2 6 4" xfId="37238"/>
    <cellStyle name="Normal 4 2 4 3 2 7" xfId="37239"/>
    <cellStyle name="Normal 4 2 4 3 2 7 2" xfId="37240"/>
    <cellStyle name="Normal 4 2 4 3 2 7 3" xfId="37241"/>
    <cellStyle name="Normal 4 2 4 3 2 8" xfId="37242"/>
    <cellStyle name="Normal 4 2 4 3 2 9" xfId="37243"/>
    <cellStyle name="Normal 4 2 4 3 3" xfId="37244"/>
    <cellStyle name="Normal 4 2 4 3 3 2" xfId="37245"/>
    <cellStyle name="Normal 4 2 4 3 3 2 2" xfId="37246"/>
    <cellStyle name="Normal 4 2 4 3 3 2 2 2" xfId="37247"/>
    <cellStyle name="Normal 4 2 4 3 3 2 2 2 2" xfId="37248"/>
    <cellStyle name="Normal 4 2 4 3 3 2 2 2 2 2" xfId="37249"/>
    <cellStyle name="Normal 4 2 4 3 3 2 2 2 2 3" xfId="37250"/>
    <cellStyle name="Normal 4 2 4 3 3 2 2 2 3" xfId="37251"/>
    <cellStyle name="Normal 4 2 4 3 3 2 2 2 4" xfId="37252"/>
    <cellStyle name="Normal 4 2 4 3 3 2 2 3" xfId="37253"/>
    <cellStyle name="Normal 4 2 4 3 3 2 2 3 2" xfId="37254"/>
    <cellStyle name="Normal 4 2 4 3 3 2 2 3 3" xfId="37255"/>
    <cellStyle name="Normal 4 2 4 3 3 2 2 4" xfId="37256"/>
    <cellStyle name="Normal 4 2 4 3 3 2 2 5" xfId="37257"/>
    <cellStyle name="Normal 4 2 4 3 3 2 3" xfId="37258"/>
    <cellStyle name="Normal 4 2 4 3 3 2 3 2" xfId="37259"/>
    <cellStyle name="Normal 4 2 4 3 3 2 3 2 2" xfId="37260"/>
    <cellStyle name="Normal 4 2 4 3 3 2 3 2 2 2" xfId="37261"/>
    <cellStyle name="Normal 4 2 4 3 3 2 3 2 2 3" xfId="37262"/>
    <cellStyle name="Normal 4 2 4 3 3 2 3 2 3" xfId="37263"/>
    <cellStyle name="Normal 4 2 4 3 3 2 3 2 4" xfId="37264"/>
    <cellStyle name="Normal 4 2 4 3 3 2 3 3" xfId="37265"/>
    <cellStyle name="Normal 4 2 4 3 3 2 3 3 2" xfId="37266"/>
    <cellStyle name="Normal 4 2 4 3 3 2 3 3 3" xfId="37267"/>
    <cellStyle name="Normal 4 2 4 3 3 2 3 4" xfId="37268"/>
    <cellStyle name="Normal 4 2 4 3 3 2 3 5" xfId="37269"/>
    <cellStyle name="Normal 4 2 4 3 3 2 4" xfId="37270"/>
    <cellStyle name="Normal 4 2 4 3 3 2 4 2" xfId="37271"/>
    <cellStyle name="Normal 4 2 4 3 3 2 4 2 2" xfId="37272"/>
    <cellStyle name="Normal 4 2 4 3 3 2 4 2 3" xfId="37273"/>
    <cellStyle name="Normal 4 2 4 3 3 2 4 3" xfId="37274"/>
    <cellStyle name="Normal 4 2 4 3 3 2 4 4" xfId="37275"/>
    <cellStyle name="Normal 4 2 4 3 3 2 5" xfId="37276"/>
    <cellStyle name="Normal 4 2 4 3 3 2 5 2" xfId="37277"/>
    <cellStyle name="Normal 4 2 4 3 3 2 5 3" xfId="37278"/>
    <cellStyle name="Normal 4 2 4 3 3 2 6" xfId="37279"/>
    <cellStyle name="Normal 4 2 4 3 3 2 7" xfId="37280"/>
    <cellStyle name="Normal 4 2 4 3 3 3" xfId="37281"/>
    <cellStyle name="Normal 4 2 4 3 3 3 2" xfId="37282"/>
    <cellStyle name="Normal 4 2 4 3 3 3 2 2" xfId="37283"/>
    <cellStyle name="Normal 4 2 4 3 3 3 2 2 2" xfId="37284"/>
    <cellStyle name="Normal 4 2 4 3 3 3 2 2 3" xfId="37285"/>
    <cellStyle name="Normal 4 2 4 3 3 3 2 3" xfId="37286"/>
    <cellStyle name="Normal 4 2 4 3 3 3 2 4" xfId="37287"/>
    <cellStyle name="Normal 4 2 4 3 3 3 3" xfId="37288"/>
    <cellStyle name="Normal 4 2 4 3 3 3 3 2" xfId="37289"/>
    <cellStyle name="Normal 4 2 4 3 3 3 3 3" xfId="37290"/>
    <cellStyle name="Normal 4 2 4 3 3 3 4" xfId="37291"/>
    <cellStyle name="Normal 4 2 4 3 3 3 5" xfId="37292"/>
    <cellStyle name="Normal 4 2 4 3 3 4" xfId="37293"/>
    <cellStyle name="Normal 4 2 4 3 3 4 2" xfId="37294"/>
    <cellStyle name="Normal 4 2 4 3 3 4 2 2" xfId="37295"/>
    <cellStyle name="Normal 4 2 4 3 3 4 2 2 2" xfId="37296"/>
    <cellStyle name="Normal 4 2 4 3 3 4 2 2 3" xfId="37297"/>
    <cellStyle name="Normal 4 2 4 3 3 4 2 3" xfId="37298"/>
    <cellStyle name="Normal 4 2 4 3 3 4 2 4" xfId="37299"/>
    <cellStyle name="Normal 4 2 4 3 3 4 3" xfId="37300"/>
    <cellStyle name="Normal 4 2 4 3 3 4 3 2" xfId="37301"/>
    <cellStyle name="Normal 4 2 4 3 3 4 3 3" xfId="37302"/>
    <cellStyle name="Normal 4 2 4 3 3 4 4" xfId="37303"/>
    <cellStyle name="Normal 4 2 4 3 3 4 5" xfId="37304"/>
    <cellStyle name="Normal 4 2 4 3 3 5" xfId="37305"/>
    <cellStyle name="Normal 4 2 4 3 3 5 2" xfId="37306"/>
    <cellStyle name="Normal 4 2 4 3 3 5 2 2" xfId="37307"/>
    <cellStyle name="Normal 4 2 4 3 3 5 2 3" xfId="37308"/>
    <cellStyle name="Normal 4 2 4 3 3 5 3" xfId="37309"/>
    <cellStyle name="Normal 4 2 4 3 3 5 4" xfId="37310"/>
    <cellStyle name="Normal 4 2 4 3 3 6" xfId="37311"/>
    <cellStyle name="Normal 4 2 4 3 3 6 2" xfId="37312"/>
    <cellStyle name="Normal 4 2 4 3 3 6 3" xfId="37313"/>
    <cellStyle name="Normal 4 2 4 3 3 7" xfId="37314"/>
    <cellStyle name="Normal 4 2 4 3 3 8" xfId="37315"/>
    <cellStyle name="Normal 4 2 4 3 4" xfId="37316"/>
    <cellStyle name="Normal 4 2 4 3 4 2" xfId="37317"/>
    <cellStyle name="Normal 4 2 4 3 4 2 2" xfId="37318"/>
    <cellStyle name="Normal 4 2 4 3 4 2 2 2" xfId="37319"/>
    <cellStyle name="Normal 4 2 4 3 4 2 2 2 2" xfId="37320"/>
    <cellStyle name="Normal 4 2 4 3 4 2 2 2 3" xfId="37321"/>
    <cellStyle name="Normal 4 2 4 3 4 2 2 3" xfId="37322"/>
    <cellStyle name="Normal 4 2 4 3 4 2 2 4" xfId="37323"/>
    <cellStyle name="Normal 4 2 4 3 4 2 3" xfId="37324"/>
    <cellStyle name="Normal 4 2 4 3 4 2 3 2" xfId="37325"/>
    <cellStyle name="Normal 4 2 4 3 4 2 3 3" xfId="37326"/>
    <cellStyle name="Normal 4 2 4 3 4 2 4" xfId="37327"/>
    <cellStyle name="Normal 4 2 4 3 4 2 5" xfId="37328"/>
    <cellStyle name="Normal 4 2 4 3 4 3" xfId="37329"/>
    <cellStyle name="Normal 4 2 4 3 4 3 2" xfId="37330"/>
    <cellStyle name="Normal 4 2 4 3 4 3 2 2" xfId="37331"/>
    <cellStyle name="Normal 4 2 4 3 4 3 2 2 2" xfId="37332"/>
    <cellStyle name="Normal 4 2 4 3 4 3 2 2 3" xfId="37333"/>
    <cellStyle name="Normal 4 2 4 3 4 3 2 3" xfId="37334"/>
    <cellStyle name="Normal 4 2 4 3 4 3 2 4" xfId="37335"/>
    <cellStyle name="Normal 4 2 4 3 4 3 3" xfId="37336"/>
    <cellStyle name="Normal 4 2 4 3 4 3 3 2" xfId="37337"/>
    <cellStyle name="Normal 4 2 4 3 4 3 3 3" xfId="37338"/>
    <cellStyle name="Normal 4 2 4 3 4 3 4" xfId="37339"/>
    <cellStyle name="Normal 4 2 4 3 4 3 5" xfId="37340"/>
    <cellStyle name="Normal 4 2 4 3 4 4" xfId="37341"/>
    <cellStyle name="Normal 4 2 4 3 4 4 2" xfId="37342"/>
    <cellStyle name="Normal 4 2 4 3 4 4 2 2" xfId="37343"/>
    <cellStyle name="Normal 4 2 4 3 4 4 2 3" xfId="37344"/>
    <cellStyle name="Normal 4 2 4 3 4 4 3" xfId="37345"/>
    <cellStyle name="Normal 4 2 4 3 4 4 4" xfId="37346"/>
    <cellStyle name="Normal 4 2 4 3 4 5" xfId="37347"/>
    <cellStyle name="Normal 4 2 4 3 4 5 2" xfId="37348"/>
    <cellStyle name="Normal 4 2 4 3 4 5 3" xfId="37349"/>
    <cellStyle name="Normal 4 2 4 3 4 6" xfId="37350"/>
    <cellStyle name="Normal 4 2 4 3 4 7" xfId="37351"/>
    <cellStyle name="Normal 4 2 4 3 5" xfId="37352"/>
    <cellStyle name="Normal 4 2 4 3 5 2" xfId="37353"/>
    <cellStyle name="Normal 4 2 4 3 5 2 2" xfId="37354"/>
    <cellStyle name="Normal 4 2 4 3 5 2 2 2" xfId="37355"/>
    <cellStyle name="Normal 4 2 4 3 5 2 2 3" xfId="37356"/>
    <cellStyle name="Normal 4 2 4 3 5 2 3" xfId="37357"/>
    <cellStyle name="Normal 4 2 4 3 5 2 4" xfId="37358"/>
    <cellStyle name="Normal 4 2 4 3 5 3" xfId="37359"/>
    <cellStyle name="Normal 4 2 4 3 5 3 2" xfId="37360"/>
    <cellStyle name="Normal 4 2 4 3 5 3 3" xfId="37361"/>
    <cellStyle name="Normal 4 2 4 3 5 4" xfId="37362"/>
    <cellStyle name="Normal 4 2 4 3 5 5" xfId="37363"/>
    <cellStyle name="Normal 4 2 4 3 6" xfId="37364"/>
    <cellStyle name="Normal 4 2 4 3 6 2" xfId="37365"/>
    <cellStyle name="Normal 4 2 4 3 6 2 2" xfId="37366"/>
    <cellStyle name="Normal 4 2 4 3 6 2 2 2" xfId="37367"/>
    <cellStyle name="Normal 4 2 4 3 6 2 2 3" xfId="37368"/>
    <cellStyle name="Normal 4 2 4 3 6 2 3" xfId="37369"/>
    <cellStyle name="Normal 4 2 4 3 6 2 4" xfId="37370"/>
    <cellStyle name="Normal 4 2 4 3 6 3" xfId="37371"/>
    <cellStyle name="Normal 4 2 4 3 6 3 2" xfId="37372"/>
    <cellStyle name="Normal 4 2 4 3 6 3 3" xfId="37373"/>
    <cellStyle name="Normal 4 2 4 3 6 4" xfId="37374"/>
    <cellStyle name="Normal 4 2 4 3 6 5" xfId="37375"/>
    <cellStyle name="Normal 4 2 4 3 7" xfId="37376"/>
    <cellStyle name="Normal 4 2 4 3 7 2" xfId="37377"/>
    <cellStyle name="Normal 4 2 4 3 7 2 2" xfId="37378"/>
    <cellStyle name="Normal 4 2 4 3 7 2 3" xfId="37379"/>
    <cellStyle name="Normal 4 2 4 3 7 3" xfId="37380"/>
    <cellStyle name="Normal 4 2 4 3 7 4" xfId="37381"/>
    <cellStyle name="Normal 4 2 4 3 8" xfId="37382"/>
    <cellStyle name="Normal 4 2 4 3 8 2" xfId="37383"/>
    <cellStyle name="Normal 4 2 4 3 8 3" xfId="37384"/>
    <cellStyle name="Normal 4 2 4 3 9" xfId="37385"/>
    <cellStyle name="Normal 4 2 4 4" xfId="37386"/>
    <cellStyle name="Normal 4 2 4 4 2" xfId="37387"/>
    <cellStyle name="Normal 4 2 4 4 2 2" xfId="37388"/>
    <cellStyle name="Normal 4 2 4 4 2 2 2" xfId="37389"/>
    <cellStyle name="Normal 4 2 4 4 2 2 2 2" xfId="37390"/>
    <cellStyle name="Normal 4 2 4 4 2 2 2 2 2" xfId="37391"/>
    <cellStyle name="Normal 4 2 4 4 2 2 2 2 2 2" xfId="37392"/>
    <cellStyle name="Normal 4 2 4 4 2 2 2 2 2 3" xfId="37393"/>
    <cellStyle name="Normal 4 2 4 4 2 2 2 2 3" xfId="37394"/>
    <cellStyle name="Normal 4 2 4 4 2 2 2 2 4" xfId="37395"/>
    <cellStyle name="Normal 4 2 4 4 2 2 2 3" xfId="37396"/>
    <cellStyle name="Normal 4 2 4 4 2 2 2 3 2" xfId="37397"/>
    <cellStyle name="Normal 4 2 4 4 2 2 2 3 3" xfId="37398"/>
    <cellStyle name="Normal 4 2 4 4 2 2 2 4" xfId="37399"/>
    <cellStyle name="Normal 4 2 4 4 2 2 2 5" xfId="37400"/>
    <cellStyle name="Normal 4 2 4 4 2 2 3" xfId="37401"/>
    <cellStyle name="Normal 4 2 4 4 2 2 3 2" xfId="37402"/>
    <cellStyle name="Normal 4 2 4 4 2 2 3 2 2" xfId="37403"/>
    <cellStyle name="Normal 4 2 4 4 2 2 3 2 2 2" xfId="37404"/>
    <cellStyle name="Normal 4 2 4 4 2 2 3 2 2 3" xfId="37405"/>
    <cellStyle name="Normal 4 2 4 4 2 2 3 2 3" xfId="37406"/>
    <cellStyle name="Normal 4 2 4 4 2 2 3 2 4" xfId="37407"/>
    <cellStyle name="Normal 4 2 4 4 2 2 3 3" xfId="37408"/>
    <cellStyle name="Normal 4 2 4 4 2 2 3 3 2" xfId="37409"/>
    <cellStyle name="Normal 4 2 4 4 2 2 3 3 3" xfId="37410"/>
    <cellStyle name="Normal 4 2 4 4 2 2 3 4" xfId="37411"/>
    <cellStyle name="Normal 4 2 4 4 2 2 3 5" xfId="37412"/>
    <cellStyle name="Normal 4 2 4 4 2 2 4" xfId="37413"/>
    <cellStyle name="Normal 4 2 4 4 2 2 4 2" xfId="37414"/>
    <cellStyle name="Normal 4 2 4 4 2 2 4 2 2" xfId="37415"/>
    <cellStyle name="Normal 4 2 4 4 2 2 4 2 3" xfId="37416"/>
    <cellStyle name="Normal 4 2 4 4 2 2 4 3" xfId="37417"/>
    <cellStyle name="Normal 4 2 4 4 2 2 4 4" xfId="37418"/>
    <cellStyle name="Normal 4 2 4 4 2 2 5" xfId="37419"/>
    <cellStyle name="Normal 4 2 4 4 2 2 5 2" xfId="37420"/>
    <cellStyle name="Normal 4 2 4 4 2 2 5 3" xfId="37421"/>
    <cellStyle name="Normal 4 2 4 4 2 2 6" xfId="37422"/>
    <cellStyle name="Normal 4 2 4 4 2 2 7" xfId="37423"/>
    <cellStyle name="Normal 4 2 4 4 2 3" xfId="37424"/>
    <cellStyle name="Normal 4 2 4 4 2 3 2" xfId="37425"/>
    <cellStyle name="Normal 4 2 4 4 2 3 2 2" xfId="37426"/>
    <cellStyle name="Normal 4 2 4 4 2 3 2 2 2" xfId="37427"/>
    <cellStyle name="Normal 4 2 4 4 2 3 2 2 3" xfId="37428"/>
    <cellStyle name="Normal 4 2 4 4 2 3 2 3" xfId="37429"/>
    <cellStyle name="Normal 4 2 4 4 2 3 2 4" xfId="37430"/>
    <cellStyle name="Normal 4 2 4 4 2 3 3" xfId="37431"/>
    <cellStyle name="Normal 4 2 4 4 2 3 3 2" xfId="37432"/>
    <cellStyle name="Normal 4 2 4 4 2 3 3 3" xfId="37433"/>
    <cellStyle name="Normal 4 2 4 4 2 3 4" xfId="37434"/>
    <cellStyle name="Normal 4 2 4 4 2 3 5" xfId="37435"/>
    <cellStyle name="Normal 4 2 4 4 2 4" xfId="37436"/>
    <cellStyle name="Normal 4 2 4 4 2 4 2" xfId="37437"/>
    <cellStyle name="Normal 4 2 4 4 2 4 2 2" xfId="37438"/>
    <cellStyle name="Normal 4 2 4 4 2 4 2 2 2" xfId="37439"/>
    <cellStyle name="Normal 4 2 4 4 2 4 2 2 3" xfId="37440"/>
    <cellStyle name="Normal 4 2 4 4 2 4 2 3" xfId="37441"/>
    <cellStyle name="Normal 4 2 4 4 2 4 2 4" xfId="37442"/>
    <cellStyle name="Normal 4 2 4 4 2 4 3" xfId="37443"/>
    <cellStyle name="Normal 4 2 4 4 2 4 3 2" xfId="37444"/>
    <cellStyle name="Normal 4 2 4 4 2 4 3 3" xfId="37445"/>
    <cellStyle name="Normal 4 2 4 4 2 4 4" xfId="37446"/>
    <cellStyle name="Normal 4 2 4 4 2 4 5" xfId="37447"/>
    <cellStyle name="Normal 4 2 4 4 2 5" xfId="37448"/>
    <cellStyle name="Normal 4 2 4 4 2 5 2" xfId="37449"/>
    <cellStyle name="Normal 4 2 4 4 2 5 2 2" xfId="37450"/>
    <cellStyle name="Normal 4 2 4 4 2 5 2 3" xfId="37451"/>
    <cellStyle name="Normal 4 2 4 4 2 5 3" xfId="37452"/>
    <cellStyle name="Normal 4 2 4 4 2 5 4" xfId="37453"/>
    <cellStyle name="Normal 4 2 4 4 2 6" xfId="37454"/>
    <cellStyle name="Normal 4 2 4 4 2 6 2" xfId="37455"/>
    <cellStyle name="Normal 4 2 4 4 2 6 3" xfId="37456"/>
    <cellStyle name="Normal 4 2 4 4 2 7" xfId="37457"/>
    <cellStyle name="Normal 4 2 4 4 2 8" xfId="37458"/>
    <cellStyle name="Normal 4 2 4 4 3" xfId="37459"/>
    <cellStyle name="Normal 4 2 4 4 3 2" xfId="37460"/>
    <cellStyle name="Normal 4 2 4 4 3 2 2" xfId="37461"/>
    <cellStyle name="Normal 4 2 4 4 3 2 2 2" xfId="37462"/>
    <cellStyle name="Normal 4 2 4 4 3 2 2 2 2" xfId="37463"/>
    <cellStyle name="Normal 4 2 4 4 3 2 2 2 3" xfId="37464"/>
    <cellStyle name="Normal 4 2 4 4 3 2 2 3" xfId="37465"/>
    <cellStyle name="Normal 4 2 4 4 3 2 2 4" xfId="37466"/>
    <cellStyle name="Normal 4 2 4 4 3 2 3" xfId="37467"/>
    <cellStyle name="Normal 4 2 4 4 3 2 3 2" xfId="37468"/>
    <cellStyle name="Normal 4 2 4 4 3 2 3 3" xfId="37469"/>
    <cellStyle name="Normal 4 2 4 4 3 2 4" xfId="37470"/>
    <cellStyle name="Normal 4 2 4 4 3 2 5" xfId="37471"/>
    <cellStyle name="Normal 4 2 4 4 3 3" xfId="37472"/>
    <cellStyle name="Normal 4 2 4 4 3 3 2" xfId="37473"/>
    <cellStyle name="Normal 4 2 4 4 3 3 2 2" xfId="37474"/>
    <cellStyle name="Normal 4 2 4 4 3 3 2 2 2" xfId="37475"/>
    <cellStyle name="Normal 4 2 4 4 3 3 2 2 3" xfId="37476"/>
    <cellStyle name="Normal 4 2 4 4 3 3 2 3" xfId="37477"/>
    <cellStyle name="Normal 4 2 4 4 3 3 2 4" xfId="37478"/>
    <cellStyle name="Normal 4 2 4 4 3 3 3" xfId="37479"/>
    <cellStyle name="Normal 4 2 4 4 3 3 3 2" xfId="37480"/>
    <cellStyle name="Normal 4 2 4 4 3 3 3 3" xfId="37481"/>
    <cellStyle name="Normal 4 2 4 4 3 3 4" xfId="37482"/>
    <cellStyle name="Normal 4 2 4 4 3 3 5" xfId="37483"/>
    <cellStyle name="Normal 4 2 4 4 3 4" xfId="37484"/>
    <cellStyle name="Normal 4 2 4 4 3 4 2" xfId="37485"/>
    <cellStyle name="Normal 4 2 4 4 3 4 2 2" xfId="37486"/>
    <cellStyle name="Normal 4 2 4 4 3 4 2 3" xfId="37487"/>
    <cellStyle name="Normal 4 2 4 4 3 4 3" xfId="37488"/>
    <cellStyle name="Normal 4 2 4 4 3 4 4" xfId="37489"/>
    <cellStyle name="Normal 4 2 4 4 3 5" xfId="37490"/>
    <cellStyle name="Normal 4 2 4 4 3 5 2" xfId="37491"/>
    <cellStyle name="Normal 4 2 4 4 3 5 3" xfId="37492"/>
    <cellStyle name="Normal 4 2 4 4 3 6" xfId="37493"/>
    <cellStyle name="Normal 4 2 4 4 3 7" xfId="37494"/>
    <cellStyle name="Normal 4 2 4 4 4" xfId="37495"/>
    <cellStyle name="Normal 4 2 4 4 4 2" xfId="37496"/>
    <cellStyle name="Normal 4 2 4 4 4 2 2" xfId="37497"/>
    <cellStyle name="Normal 4 2 4 4 4 2 2 2" xfId="37498"/>
    <cellStyle name="Normal 4 2 4 4 4 2 2 3" xfId="37499"/>
    <cellStyle name="Normal 4 2 4 4 4 2 3" xfId="37500"/>
    <cellStyle name="Normal 4 2 4 4 4 2 4" xfId="37501"/>
    <cellStyle name="Normal 4 2 4 4 4 3" xfId="37502"/>
    <cellStyle name="Normal 4 2 4 4 4 3 2" xfId="37503"/>
    <cellStyle name="Normal 4 2 4 4 4 3 3" xfId="37504"/>
    <cellStyle name="Normal 4 2 4 4 4 4" xfId="37505"/>
    <cellStyle name="Normal 4 2 4 4 4 5" xfId="37506"/>
    <cellStyle name="Normal 4 2 4 4 5" xfId="37507"/>
    <cellStyle name="Normal 4 2 4 4 5 2" xfId="37508"/>
    <cellStyle name="Normal 4 2 4 4 5 2 2" xfId="37509"/>
    <cellStyle name="Normal 4 2 4 4 5 2 2 2" xfId="37510"/>
    <cellStyle name="Normal 4 2 4 4 5 2 2 3" xfId="37511"/>
    <cellStyle name="Normal 4 2 4 4 5 2 3" xfId="37512"/>
    <cellStyle name="Normal 4 2 4 4 5 2 4" xfId="37513"/>
    <cellStyle name="Normal 4 2 4 4 5 3" xfId="37514"/>
    <cellStyle name="Normal 4 2 4 4 5 3 2" xfId="37515"/>
    <cellStyle name="Normal 4 2 4 4 5 3 3" xfId="37516"/>
    <cellStyle name="Normal 4 2 4 4 5 4" xfId="37517"/>
    <cellStyle name="Normal 4 2 4 4 5 5" xfId="37518"/>
    <cellStyle name="Normal 4 2 4 4 6" xfId="37519"/>
    <cellStyle name="Normal 4 2 4 4 6 2" xfId="37520"/>
    <cellStyle name="Normal 4 2 4 4 6 2 2" xfId="37521"/>
    <cellStyle name="Normal 4 2 4 4 6 2 3" xfId="37522"/>
    <cellStyle name="Normal 4 2 4 4 6 3" xfId="37523"/>
    <cellStyle name="Normal 4 2 4 4 6 4" xfId="37524"/>
    <cellStyle name="Normal 4 2 4 4 7" xfId="37525"/>
    <cellStyle name="Normal 4 2 4 4 7 2" xfId="37526"/>
    <cellStyle name="Normal 4 2 4 4 7 3" xfId="37527"/>
    <cellStyle name="Normal 4 2 4 4 8" xfId="37528"/>
    <cellStyle name="Normal 4 2 4 4 9" xfId="37529"/>
    <cellStyle name="Normal 4 2 4 5" xfId="37530"/>
    <cellStyle name="Normal 4 2 4 5 2" xfId="37531"/>
    <cellStyle name="Normal 4 2 4 5 2 2" xfId="37532"/>
    <cellStyle name="Normal 4 2 4 5 2 2 2" xfId="37533"/>
    <cellStyle name="Normal 4 2 4 5 2 2 2 2" xfId="37534"/>
    <cellStyle name="Normal 4 2 4 5 2 2 2 2 2" xfId="37535"/>
    <cellStyle name="Normal 4 2 4 5 2 2 2 2 3" xfId="37536"/>
    <cellStyle name="Normal 4 2 4 5 2 2 2 3" xfId="37537"/>
    <cellStyle name="Normal 4 2 4 5 2 2 2 4" xfId="37538"/>
    <cellStyle name="Normal 4 2 4 5 2 2 3" xfId="37539"/>
    <cellStyle name="Normal 4 2 4 5 2 2 3 2" xfId="37540"/>
    <cellStyle name="Normal 4 2 4 5 2 2 3 3" xfId="37541"/>
    <cellStyle name="Normal 4 2 4 5 2 2 4" xfId="37542"/>
    <cellStyle name="Normal 4 2 4 5 2 2 5" xfId="37543"/>
    <cellStyle name="Normal 4 2 4 5 2 3" xfId="37544"/>
    <cellStyle name="Normal 4 2 4 5 2 3 2" xfId="37545"/>
    <cellStyle name="Normal 4 2 4 5 2 3 2 2" xfId="37546"/>
    <cellStyle name="Normal 4 2 4 5 2 3 2 2 2" xfId="37547"/>
    <cellStyle name="Normal 4 2 4 5 2 3 2 2 3" xfId="37548"/>
    <cellStyle name="Normal 4 2 4 5 2 3 2 3" xfId="37549"/>
    <cellStyle name="Normal 4 2 4 5 2 3 2 4" xfId="37550"/>
    <cellStyle name="Normal 4 2 4 5 2 3 3" xfId="37551"/>
    <cellStyle name="Normal 4 2 4 5 2 3 3 2" xfId="37552"/>
    <cellStyle name="Normal 4 2 4 5 2 3 3 3" xfId="37553"/>
    <cellStyle name="Normal 4 2 4 5 2 3 4" xfId="37554"/>
    <cellStyle name="Normal 4 2 4 5 2 3 5" xfId="37555"/>
    <cellStyle name="Normal 4 2 4 5 2 4" xfId="37556"/>
    <cellStyle name="Normal 4 2 4 5 2 4 2" xfId="37557"/>
    <cellStyle name="Normal 4 2 4 5 2 4 2 2" xfId="37558"/>
    <cellStyle name="Normal 4 2 4 5 2 4 2 3" xfId="37559"/>
    <cellStyle name="Normal 4 2 4 5 2 4 3" xfId="37560"/>
    <cellStyle name="Normal 4 2 4 5 2 4 4" xfId="37561"/>
    <cellStyle name="Normal 4 2 4 5 2 5" xfId="37562"/>
    <cellStyle name="Normal 4 2 4 5 2 5 2" xfId="37563"/>
    <cellStyle name="Normal 4 2 4 5 2 5 3" xfId="37564"/>
    <cellStyle name="Normal 4 2 4 5 2 6" xfId="37565"/>
    <cellStyle name="Normal 4 2 4 5 2 7" xfId="37566"/>
    <cellStyle name="Normal 4 2 4 5 3" xfId="37567"/>
    <cellStyle name="Normal 4 2 4 5 3 2" xfId="37568"/>
    <cellStyle name="Normal 4 2 4 5 3 2 2" xfId="37569"/>
    <cellStyle name="Normal 4 2 4 5 3 2 2 2" xfId="37570"/>
    <cellStyle name="Normal 4 2 4 5 3 2 2 3" xfId="37571"/>
    <cellStyle name="Normal 4 2 4 5 3 2 3" xfId="37572"/>
    <cellStyle name="Normal 4 2 4 5 3 2 4" xfId="37573"/>
    <cellStyle name="Normal 4 2 4 5 3 3" xfId="37574"/>
    <cellStyle name="Normal 4 2 4 5 3 3 2" xfId="37575"/>
    <cellStyle name="Normal 4 2 4 5 3 3 3" xfId="37576"/>
    <cellStyle name="Normal 4 2 4 5 3 4" xfId="37577"/>
    <cellStyle name="Normal 4 2 4 5 3 5" xfId="37578"/>
    <cellStyle name="Normal 4 2 4 5 4" xfId="37579"/>
    <cellStyle name="Normal 4 2 4 5 4 2" xfId="37580"/>
    <cellStyle name="Normal 4 2 4 5 4 2 2" xfId="37581"/>
    <cellStyle name="Normal 4 2 4 5 4 2 2 2" xfId="37582"/>
    <cellStyle name="Normal 4 2 4 5 4 2 2 3" xfId="37583"/>
    <cellStyle name="Normal 4 2 4 5 4 2 3" xfId="37584"/>
    <cellStyle name="Normal 4 2 4 5 4 2 4" xfId="37585"/>
    <cellStyle name="Normal 4 2 4 5 4 3" xfId="37586"/>
    <cellStyle name="Normal 4 2 4 5 4 3 2" xfId="37587"/>
    <cellStyle name="Normal 4 2 4 5 4 3 3" xfId="37588"/>
    <cellStyle name="Normal 4 2 4 5 4 4" xfId="37589"/>
    <cellStyle name="Normal 4 2 4 5 4 5" xfId="37590"/>
    <cellStyle name="Normal 4 2 4 5 5" xfId="37591"/>
    <cellStyle name="Normal 4 2 4 5 5 2" xfId="37592"/>
    <cellStyle name="Normal 4 2 4 5 5 2 2" xfId="37593"/>
    <cellStyle name="Normal 4 2 4 5 5 2 3" xfId="37594"/>
    <cellStyle name="Normal 4 2 4 5 5 3" xfId="37595"/>
    <cellStyle name="Normal 4 2 4 5 5 4" xfId="37596"/>
    <cellStyle name="Normal 4 2 4 5 6" xfId="37597"/>
    <cellStyle name="Normal 4 2 4 5 6 2" xfId="37598"/>
    <cellStyle name="Normal 4 2 4 5 6 3" xfId="37599"/>
    <cellStyle name="Normal 4 2 4 5 7" xfId="37600"/>
    <cellStyle name="Normal 4 2 4 5 8" xfId="37601"/>
    <cellStyle name="Normal 4 2 4 6" xfId="37602"/>
    <cellStyle name="Normal 4 2 4 6 2" xfId="37603"/>
    <cellStyle name="Normal 4 2 4 6 2 2" xfId="37604"/>
    <cellStyle name="Normal 4 2 4 6 2 2 2" xfId="37605"/>
    <cellStyle name="Normal 4 2 4 6 2 2 2 2" xfId="37606"/>
    <cellStyle name="Normal 4 2 4 6 2 2 2 3" xfId="37607"/>
    <cellStyle name="Normal 4 2 4 6 2 2 3" xfId="37608"/>
    <cellStyle name="Normal 4 2 4 6 2 2 4" xfId="37609"/>
    <cellStyle name="Normal 4 2 4 6 2 3" xfId="37610"/>
    <cellStyle name="Normal 4 2 4 6 2 3 2" xfId="37611"/>
    <cellStyle name="Normal 4 2 4 6 2 3 3" xfId="37612"/>
    <cellStyle name="Normal 4 2 4 6 2 4" xfId="37613"/>
    <cellStyle name="Normal 4 2 4 6 2 5" xfId="37614"/>
    <cellStyle name="Normal 4 2 4 6 3" xfId="37615"/>
    <cellStyle name="Normal 4 2 4 6 3 2" xfId="37616"/>
    <cellStyle name="Normal 4 2 4 6 3 2 2" xfId="37617"/>
    <cellStyle name="Normal 4 2 4 6 3 2 2 2" xfId="37618"/>
    <cellStyle name="Normal 4 2 4 6 3 2 2 3" xfId="37619"/>
    <cellStyle name="Normal 4 2 4 6 3 2 3" xfId="37620"/>
    <cellStyle name="Normal 4 2 4 6 3 2 4" xfId="37621"/>
    <cellStyle name="Normal 4 2 4 6 3 3" xfId="37622"/>
    <cellStyle name="Normal 4 2 4 6 3 3 2" xfId="37623"/>
    <cellStyle name="Normal 4 2 4 6 3 3 3" xfId="37624"/>
    <cellStyle name="Normal 4 2 4 6 3 4" xfId="37625"/>
    <cellStyle name="Normal 4 2 4 6 3 5" xfId="37626"/>
    <cellStyle name="Normal 4 2 4 6 4" xfId="37627"/>
    <cellStyle name="Normal 4 2 4 6 4 2" xfId="37628"/>
    <cellStyle name="Normal 4 2 4 6 4 2 2" xfId="37629"/>
    <cellStyle name="Normal 4 2 4 6 4 2 3" xfId="37630"/>
    <cellStyle name="Normal 4 2 4 6 4 3" xfId="37631"/>
    <cellStyle name="Normal 4 2 4 6 4 4" xfId="37632"/>
    <cellStyle name="Normal 4 2 4 6 5" xfId="37633"/>
    <cellStyle name="Normal 4 2 4 6 5 2" xfId="37634"/>
    <cellStyle name="Normal 4 2 4 6 5 3" xfId="37635"/>
    <cellStyle name="Normal 4 2 4 6 6" xfId="37636"/>
    <cellStyle name="Normal 4 2 4 6 7" xfId="37637"/>
    <cellStyle name="Normal 4 2 4 7" xfId="37638"/>
    <cellStyle name="Normal 4 2 4 7 2" xfId="37639"/>
    <cellStyle name="Normal 4 2 4 7 2 2" xfId="37640"/>
    <cellStyle name="Normal 4 2 4 7 2 2 2" xfId="37641"/>
    <cellStyle name="Normal 4 2 4 7 2 2 3" xfId="37642"/>
    <cellStyle name="Normal 4 2 4 7 2 3" xfId="37643"/>
    <cellStyle name="Normal 4 2 4 7 2 4" xfId="37644"/>
    <cellStyle name="Normal 4 2 4 7 3" xfId="37645"/>
    <cellStyle name="Normal 4 2 4 7 3 2" xfId="37646"/>
    <cellStyle name="Normal 4 2 4 7 3 3" xfId="37647"/>
    <cellStyle name="Normal 4 2 4 7 4" xfId="37648"/>
    <cellStyle name="Normal 4 2 4 7 5" xfId="37649"/>
    <cellStyle name="Normal 4 2 4 8" xfId="37650"/>
    <cellStyle name="Normal 4 2 4 8 2" xfId="37651"/>
    <cellStyle name="Normal 4 2 4 8 2 2" xfId="37652"/>
    <cellStyle name="Normal 4 2 4 8 2 2 2" xfId="37653"/>
    <cellStyle name="Normal 4 2 4 8 2 2 3" xfId="37654"/>
    <cellStyle name="Normal 4 2 4 8 2 3" xfId="37655"/>
    <cellStyle name="Normal 4 2 4 8 2 4" xfId="37656"/>
    <cellStyle name="Normal 4 2 4 8 3" xfId="37657"/>
    <cellStyle name="Normal 4 2 4 8 3 2" xfId="37658"/>
    <cellStyle name="Normal 4 2 4 8 3 3" xfId="37659"/>
    <cellStyle name="Normal 4 2 4 8 4" xfId="37660"/>
    <cellStyle name="Normal 4 2 4 8 5" xfId="37661"/>
    <cellStyle name="Normal 4 2 4 9" xfId="37662"/>
    <cellStyle name="Normal 4 2 4 9 2" xfId="37663"/>
    <cellStyle name="Normal 4 2 4 9 2 2" xfId="37664"/>
    <cellStyle name="Normal 4 2 4 9 2 3" xfId="37665"/>
    <cellStyle name="Normal 4 2 4 9 3" xfId="37666"/>
    <cellStyle name="Normal 4 2 4 9 4" xfId="37667"/>
    <cellStyle name="Normal 4 2 5" xfId="37668"/>
    <cellStyle name="Normal 4 2 5 10" xfId="37669"/>
    <cellStyle name="Normal 4 2 5 10 2" xfId="37670"/>
    <cellStyle name="Normal 4 2 5 10 3" xfId="37671"/>
    <cellStyle name="Normal 4 2 5 11" xfId="37672"/>
    <cellStyle name="Normal 4 2 5 12" xfId="37673"/>
    <cellStyle name="Normal 4 2 5 13" xfId="37674"/>
    <cellStyle name="Normal 4 2 5 14" xfId="37675"/>
    <cellStyle name="Normal 4 2 5 2" xfId="37676"/>
    <cellStyle name="Normal 4 2 5 2 10" xfId="37677"/>
    <cellStyle name="Normal 4 2 5 2 2" xfId="37678"/>
    <cellStyle name="Normal 4 2 5 2 2 2" xfId="37679"/>
    <cellStyle name="Normal 4 2 5 2 2 2 2" xfId="37680"/>
    <cellStyle name="Normal 4 2 5 2 2 2 2 2" xfId="37681"/>
    <cellStyle name="Normal 4 2 5 2 2 2 2 2 2" xfId="37682"/>
    <cellStyle name="Normal 4 2 5 2 2 2 2 2 2 2" xfId="37683"/>
    <cellStyle name="Normal 4 2 5 2 2 2 2 2 2 2 2" xfId="37684"/>
    <cellStyle name="Normal 4 2 5 2 2 2 2 2 2 2 3" xfId="37685"/>
    <cellStyle name="Normal 4 2 5 2 2 2 2 2 2 3" xfId="37686"/>
    <cellStyle name="Normal 4 2 5 2 2 2 2 2 2 4" xfId="37687"/>
    <cellStyle name="Normal 4 2 5 2 2 2 2 2 3" xfId="37688"/>
    <cellStyle name="Normal 4 2 5 2 2 2 2 2 3 2" xfId="37689"/>
    <cellStyle name="Normal 4 2 5 2 2 2 2 2 3 3" xfId="37690"/>
    <cellStyle name="Normal 4 2 5 2 2 2 2 2 4" xfId="37691"/>
    <cellStyle name="Normal 4 2 5 2 2 2 2 2 5" xfId="37692"/>
    <cellStyle name="Normal 4 2 5 2 2 2 2 3" xfId="37693"/>
    <cellStyle name="Normal 4 2 5 2 2 2 2 3 2" xfId="37694"/>
    <cellStyle name="Normal 4 2 5 2 2 2 2 3 2 2" xfId="37695"/>
    <cellStyle name="Normal 4 2 5 2 2 2 2 3 2 2 2" xfId="37696"/>
    <cellStyle name="Normal 4 2 5 2 2 2 2 3 2 2 3" xfId="37697"/>
    <cellStyle name="Normal 4 2 5 2 2 2 2 3 2 3" xfId="37698"/>
    <cellStyle name="Normal 4 2 5 2 2 2 2 3 2 4" xfId="37699"/>
    <cellStyle name="Normal 4 2 5 2 2 2 2 3 3" xfId="37700"/>
    <cellStyle name="Normal 4 2 5 2 2 2 2 3 3 2" xfId="37701"/>
    <cellStyle name="Normal 4 2 5 2 2 2 2 3 3 3" xfId="37702"/>
    <cellStyle name="Normal 4 2 5 2 2 2 2 3 4" xfId="37703"/>
    <cellStyle name="Normal 4 2 5 2 2 2 2 3 5" xfId="37704"/>
    <cellStyle name="Normal 4 2 5 2 2 2 2 4" xfId="37705"/>
    <cellStyle name="Normal 4 2 5 2 2 2 2 4 2" xfId="37706"/>
    <cellStyle name="Normal 4 2 5 2 2 2 2 4 2 2" xfId="37707"/>
    <cellStyle name="Normal 4 2 5 2 2 2 2 4 2 3" xfId="37708"/>
    <cellStyle name="Normal 4 2 5 2 2 2 2 4 3" xfId="37709"/>
    <cellStyle name="Normal 4 2 5 2 2 2 2 4 4" xfId="37710"/>
    <cellStyle name="Normal 4 2 5 2 2 2 2 5" xfId="37711"/>
    <cellStyle name="Normal 4 2 5 2 2 2 2 5 2" xfId="37712"/>
    <cellStyle name="Normal 4 2 5 2 2 2 2 5 3" xfId="37713"/>
    <cellStyle name="Normal 4 2 5 2 2 2 2 6" xfId="37714"/>
    <cellStyle name="Normal 4 2 5 2 2 2 2 7" xfId="37715"/>
    <cellStyle name="Normal 4 2 5 2 2 2 3" xfId="37716"/>
    <cellStyle name="Normal 4 2 5 2 2 2 3 2" xfId="37717"/>
    <cellStyle name="Normal 4 2 5 2 2 2 3 2 2" xfId="37718"/>
    <cellStyle name="Normal 4 2 5 2 2 2 3 2 2 2" xfId="37719"/>
    <cellStyle name="Normal 4 2 5 2 2 2 3 2 2 3" xfId="37720"/>
    <cellStyle name="Normal 4 2 5 2 2 2 3 2 3" xfId="37721"/>
    <cellStyle name="Normal 4 2 5 2 2 2 3 2 4" xfId="37722"/>
    <cellStyle name="Normal 4 2 5 2 2 2 3 3" xfId="37723"/>
    <cellStyle name="Normal 4 2 5 2 2 2 3 3 2" xfId="37724"/>
    <cellStyle name="Normal 4 2 5 2 2 2 3 3 3" xfId="37725"/>
    <cellStyle name="Normal 4 2 5 2 2 2 3 4" xfId="37726"/>
    <cellStyle name="Normal 4 2 5 2 2 2 3 5" xfId="37727"/>
    <cellStyle name="Normal 4 2 5 2 2 2 4" xfId="37728"/>
    <cellStyle name="Normal 4 2 5 2 2 2 4 2" xfId="37729"/>
    <cellStyle name="Normal 4 2 5 2 2 2 4 2 2" xfId="37730"/>
    <cellStyle name="Normal 4 2 5 2 2 2 4 2 2 2" xfId="37731"/>
    <cellStyle name="Normal 4 2 5 2 2 2 4 2 2 3" xfId="37732"/>
    <cellStyle name="Normal 4 2 5 2 2 2 4 2 3" xfId="37733"/>
    <cellStyle name="Normal 4 2 5 2 2 2 4 2 4" xfId="37734"/>
    <cellStyle name="Normal 4 2 5 2 2 2 4 3" xfId="37735"/>
    <cellStyle name="Normal 4 2 5 2 2 2 4 3 2" xfId="37736"/>
    <cellStyle name="Normal 4 2 5 2 2 2 4 3 3" xfId="37737"/>
    <cellStyle name="Normal 4 2 5 2 2 2 4 4" xfId="37738"/>
    <cellStyle name="Normal 4 2 5 2 2 2 4 5" xfId="37739"/>
    <cellStyle name="Normal 4 2 5 2 2 2 5" xfId="37740"/>
    <cellStyle name="Normal 4 2 5 2 2 2 5 2" xfId="37741"/>
    <cellStyle name="Normal 4 2 5 2 2 2 5 2 2" xfId="37742"/>
    <cellStyle name="Normal 4 2 5 2 2 2 5 2 3" xfId="37743"/>
    <cellStyle name="Normal 4 2 5 2 2 2 5 3" xfId="37744"/>
    <cellStyle name="Normal 4 2 5 2 2 2 5 4" xfId="37745"/>
    <cellStyle name="Normal 4 2 5 2 2 2 6" xfId="37746"/>
    <cellStyle name="Normal 4 2 5 2 2 2 6 2" xfId="37747"/>
    <cellStyle name="Normal 4 2 5 2 2 2 6 3" xfId="37748"/>
    <cellStyle name="Normal 4 2 5 2 2 2 7" xfId="37749"/>
    <cellStyle name="Normal 4 2 5 2 2 2 8" xfId="37750"/>
    <cellStyle name="Normal 4 2 5 2 2 3" xfId="37751"/>
    <cellStyle name="Normal 4 2 5 2 2 3 2" xfId="37752"/>
    <cellStyle name="Normal 4 2 5 2 2 3 2 2" xfId="37753"/>
    <cellStyle name="Normal 4 2 5 2 2 3 2 2 2" xfId="37754"/>
    <cellStyle name="Normal 4 2 5 2 2 3 2 2 2 2" xfId="37755"/>
    <cellStyle name="Normal 4 2 5 2 2 3 2 2 2 3" xfId="37756"/>
    <cellStyle name="Normal 4 2 5 2 2 3 2 2 3" xfId="37757"/>
    <cellStyle name="Normal 4 2 5 2 2 3 2 2 4" xfId="37758"/>
    <cellStyle name="Normal 4 2 5 2 2 3 2 3" xfId="37759"/>
    <cellStyle name="Normal 4 2 5 2 2 3 2 3 2" xfId="37760"/>
    <cellStyle name="Normal 4 2 5 2 2 3 2 3 3" xfId="37761"/>
    <cellStyle name="Normal 4 2 5 2 2 3 2 4" xfId="37762"/>
    <cellStyle name="Normal 4 2 5 2 2 3 2 5" xfId="37763"/>
    <cellStyle name="Normal 4 2 5 2 2 3 3" xfId="37764"/>
    <cellStyle name="Normal 4 2 5 2 2 3 3 2" xfId="37765"/>
    <cellStyle name="Normal 4 2 5 2 2 3 3 2 2" xfId="37766"/>
    <cellStyle name="Normal 4 2 5 2 2 3 3 2 2 2" xfId="37767"/>
    <cellStyle name="Normal 4 2 5 2 2 3 3 2 2 3" xfId="37768"/>
    <cellStyle name="Normal 4 2 5 2 2 3 3 2 3" xfId="37769"/>
    <cellStyle name="Normal 4 2 5 2 2 3 3 2 4" xfId="37770"/>
    <cellStyle name="Normal 4 2 5 2 2 3 3 3" xfId="37771"/>
    <cellStyle name="Normal 4 2 5 2 2 3 3 3 2" xfId="37772"/>
    <cellStyle name="Normal 4 2 5 2 2 3 3 3 3" xfId="37773"/>
    <cellStyle name="Normal 4 2 5 2 2 3 3 4" xfId="37774"/>
    <cellStyle name="Normal 4 2 5 2 2 3 3 5" xfId="37775"/>
    <cellStyle name="Normal 4 2 5 2 2 3 4" xfId="37776"/>
    <cellStyle name="Normal 4 2 5 2 2 3 4 2" xfId="37777"/>
    <cellStyle name="Normal 4 2 5 2 2 3 4 2 2" xfId="37778"/>
    <cellStyle name="Normal 4 2 5 2 2 3 4 2 3" xfId="37779"/>
    <cellStyle name="Normal 4 2 5 2 2 3 4 3" xfId="37780"/>
    <cellStyle name="Normal 4 2 5 2 2 3 4 4" xfId="37781"/>
    <cellStyle name="Normal 4 2 5 2 2 3 5" xfId="37782"/>
    <cellStyle name="Normal 4 2 5 2 2 3 5 2" xfId="37783"/>
    <cellStyle name="Normal 4 2 5 2 2 3 5 3" xfId="37784"/>
    <cellStyle name="Normal 4 2 5 2 2 3 6" xfId="37785"/>
    <cellStyle name="Normal 4 2 5 2 2 3 7" xfId="37786"/>
    <cellStyle name="Normal 4 2 5 2 2 4" xfId="37787"/>
    <cellStyle name="Normal 4 2 5 2 2 4 2" xfId="37788"/>
    <cellStyle name="Normal 4 2 5 2 2 4 2 2" xfId="37789"/>
    <cellStyle name="Normal 4 2 5 2 2 4 2 2 2" xfId="37790"/>
    <cellStyle name="Normal 4 2 5 2 2 4 2 2 3" xfId="37791"/>
    <cellStyle name="Normal 4 2 5 2 2 4 2 3" xfId="37792"/>
    <cellStyle name="Normal 4 2 5 2 2 4 2 4" xfId="37793"/>
    <cellStyle name="Normal 4 2 5 2 2 4 3" xfId="37794"/>
    <cellStyle name="Normal 4 2 5 2 2 4 3 2" xfId="37795"/>
    <cellStyle name="Normal 4 2 5 2 2 4 3 3" xfId="37796"/>
    <cellStyle name="Normal 4 2 5 2 2 4 4" xfId="37797"/>
    <cellStyle name="Normal 4 2 5 2 2 4 5" xfId="37798"/>
    <cellStyle name="Normal 4 2 5 2 2 5" xfId="37799"/>
    <cellStyle name="Normal 4 2 5 2 2 5 2" xfId="37800"/>
    <cellStyle name="Normal 4 2 5 2 2 5 2 2" xfId="37801"/>
    <cellStyle name="Normal 4 2 5 2 2 5 2 2 2" xfId="37802"/>
    <cellStyle name="Normal 4 2 5 2 2 5 2 2 3" xfId="37803"/>
    <cellStyle name="Normal 4 2 5 2 2 5 2 3" xfId="37804"/>
    <cellStyle name="Normal 4 2 5 2 2 5 2 4" xfId="37805"/>
    <cellStyle name="Normal 4 2 5 2 2 5 3" xfId="37806"/>
    <cellStyle name="Normal 4 2 5 2 2 5 3 2" xfId="37807"/>
    <cellStyle name="Normal 4 2 5 2 2 5 3 3" xfId="37808"/>
    <cellStyle name="Normal 4 2 5 2 2 5 4" xfId="37809"/>
    <cellStyle name="Normal 4 2 5 2 2 5 5" xfId="37810"/>
    <cellStyle name="Normal 4 2 5 2 2 6" xfId="37811"/>
    <cellStyle name="Normal 4 2 5 2 2 6 2" xfId="37812"/>
    <cellStyle name="Normal 4 2 5 2 2 6 2 2" xfId="37813"/>
    <cellStyle name="Normal 4 2 5 2 2 6 2 3" xfId="37814"/>
    <cellStyle name="Normal 4 2 5 2 2 6 3" xfId="37815"/>
    <cellStyle name="Normal 4 2 5 2 2 6 4" xfId="37816"/>
    <cellStyle name="Normal 4 2 5 2 2 7" xfId="37817"/>
    <cellStyle name="Normal 4 2 5 2 2 7 2" xfId="37818"/>
    <cellStyle name="Normal 4 2 5 2 2 7 3" xfId="37819"/>
    <cellStyle name="Normal 4 2 5 2 2 8" xfId="37820"/>
    <cellStyle name="Normal 4 2 5 2 2 9" xfId="37821"/>
    <cellStyle name="Normal 4 2 5 2 3" xfId="37822"/>
    <cellStyle name="Normal 4 2 5 2 3 2" xfId="37823"/>
    <cellStyle name="Normal 4 2 5 2 3 2 2" xfId="37824"/>
    <cellStyle name="Normal 4 2 5 2 3 2 2 2" xfId="37825"/>
    <cellStyle name="Normal 4 2 5 2 3 2 2 2 2" xfId="37826"/>
    <cellStyle name="Normal 4 2 5 2 3 2 2 2 2 2" xfId="37827"/>
    <cellStyle name="Normal 4 2 5 2 3 2 2 2 2 3" xfId="37828"/>
    <cellStyle name="Normal 4 2 5 2 3 2 2 2 3" xfId="37829"/>
    <cellStyle name="Normal 4 2 5 2 3 2 2 2 4" xfId="37830"/>
    <cellStyle name="Normal 4 2 5 2 3 2 2 3" xfId="37831"/>
    <cellStyle name="Normal 4 2 5 2 3 2 2 3 2" xfId="37832"/>
    <cellStyle name="Normal 4 2 5 2 3 2 2 3 3" xfId="37833"/>
    <cellStyle name="Normal 4 2 5 2 3 2 2 4" xfId="37834"/>
    <cellStyle name="Normal 4 2 5 2 3 2 2 5" xfId="37835"/>
    <cellStyle name="Normal 4 2 5 2 3 2 3" xfId="37836"/>
    <cellStyle name="Normal 4 2 5 2 3 2 3 2" xfId="37837"/>
    <cellStyle name="Normal 4 2 5 2 3 2 3 2 2" xfId="37838"/>
    <cellStyle name="Normal 4 2 5 2 3 2 3 2 2 2" xfId="37839"/>
    <cellStyle name="Normal 4 2 5 2 3 2 3 2 2 3" xfId="37840"/>
    <cellStyle name="Normal 4 2 5 2 3 2 3 2 3" xfId="37841"/>
    <cellStyle name="Normal 4 2 5 2 3 2 3 2 4" xfId="37842"/>
    <cellStyle name="Normal 4 2 5 2 3 2 3 3" xfId="37843"/>
    <cellStyle name="Normal 4 2 5 2 3 2 3 3 2" xfId="37844"/>
    <cellStyle name="Normal 4 2 5 2 3 2 3 3 3" xfId="37845"/>
    <cellStyle name="Normal 4 2 5 2 3 2 3 4" xfId="37846"/>
    <cellStyle name="Normal 4 2 5 2 3 2 3 5" xfId="37847"/>
    <cellStyle name="Normal 4 2 5 2 3 2 4" xfId="37848"/>
    <cellStyle name="Normal 4 2 5 2 3 2 4 2" xfId="37849"/>
    <cellStyle name="Normal 4 2 5 2 3 2 4 2 2" xfId="37850"/>
    <cellStyle name="Normal 4 2 5 2 3 2 4 2 3" xfId="37851"/>
    <cellStyle name="Normal 4 2 5 2 3 2 4 3" xfId="37852"/>
    <cellStyle name="Normal 4 2 5 2 3 2 4 4" xfId="37853"/>
    <cellStyle name="Normal 4 2 5 2 3 2 5" xfId="37854"/>
    <cellStyle name="Normal 4 2 5 2 3 2 5 2" xfId="37855"/>
    <cellStyle name="Normal 4 2 5 2 3 2 5 3" xfId="37856"/>
    <cellStyle name="Normal 4 2 5 2 3 2 6" xfId="37857"/>
    <cellStyle name="Normal 4 2 5 2 3 2 7" xfId="37858"/>
    <cellStyle name="Normal 4 2 5 2 3 3" xfId="37859"/>
    <cellStyle name="Normal 4 2 5 2 3 3 2" xfId="37860"/>
    <cellStyle name="Normal 4 2 5 2 3 3 2 2" xfId="37861"/>
    <cellStyle name="Normal 4 2 5 2 3 3 2 2 2" xfId="37862"/>
    <cellStyle name="Normal 4 2 5 2 3 3 2 2 3" xfId="37863"/>
    <cellStyle name="Normal 4 2 5 2 3 3 2 3" xfId="37864"/>
    <cellStyle name="Normal 4 2 5 2 3 3 2 4" xfId="37865"/>
    <cellStyle name="Normal 4 2 5 2 3 3 3" xfId="37866"/>
    <cellStyle name="Normal 4 2 5 2 3 3 3 2" xfId="37867"/>
    <cellStyle name="Normal 4 2 5 2 3 3 3 3" xfId="37868"/>
    <cellStyle name="Normal 4 2 5 2 3 3 4" xfId="37869"/>
    <cellStyle name="Normal 4 2 5 2 3 3 5" xfId="37870"/>
    <cellStyle name="Normal 4 2 5 2 3 4" xfId="37871"/>
    <cellStyle name="Normal 4 2 5 2 3 4 2" xfId="37872"/>
    <cellStyle name="Normal 4 2 5 2 3 4 2 2" xfId="37873"/>
    <cellStyle name="Normal 4 2 5 2 3 4 2 2 2" xfId="37874"/>
    <cellStyle name="Normal 4 2 5 2 3 4 2 2 3" xfId="37875"/>
    <cellStyle name="Normal 4 2 5 2 3 4 2 3" xfId="37876"/>
    <cellStyle name="Normal 4 2 5 2 3 4 2 4" xfId="37877"/>
    <cellStyle name="Normal 4 2 5 2 3 4 3" xfId="37878"/>
    <cellStyle name="Normal 4 2 5 2 3 4 3 2" xfId="37879"/>
    <cellStyle name="Normal 4 2 5 2 3 4 3 3" xfId="37880"/>
    <cellStyle name="Normal 4 2 5 2 3 4 4" xfId="37881"/>
    <cellStyle name="Normal 4 2 5 2 3 4 5" xfId="37882"/>
    <cellStyle name="Normal 4 2 5 2 3 5" xfId="37883"/>
    <cellStyle name="Normal 4 2 5 2 3 5 2" xfId="37884"/>
    <cellStyle name="Normal 4 2 5 2 3 5 2 2" xfId="37885"/>
    <cellStyle name="Normal 4 2 5 2 3 5 2 3" xfId="37886"/>
    <cellStyle name="Normal 4 2 5 2 3 5 3" xfId="37887"/>
    <cellStyle name="Normal 4 2 5 2 3 5 4" xfId="37888"/>
    <cellStyle name="Normal 4 2 5 2 3 6" xfId="37889"/>
    <cellStyle name="Normal 4 2 5 2 3 6 2" xfId="37890"/>
    <cellStyle name="Normal 4 2 5 2 3 6 3" xfId="37891"/>
    <cellStyle name="Normal 4 2 5 2 3 7" xfId="37892"/>
    <cellStyle name="Normal 4 2 5 2 3 8" xfId="37893"/>
    <cellStyle name="Normal 4 2 5 2 4" xfId="37894"/>
    <cellStyle name="Normal 4 2 5 2 4 2" xfId="37895"/>
    <cellStyle name="Normal 4 2 5 2 4 2 2" xfId="37896"/>
    <cellStyle name="Normal 4 2 5 2 4 2 2 2" xfId="37897"/>
    <cellStyle name="Normal 4 2 5 2 4 2 2 2 2" xfId="37898"/>
    <cellStyle name="Normal 4 2 5 2 4 2 2 2 3" xfId="37899"/>
    <cellStyle name="Normal 4 2 5 2 4 2 2 3" xfId="37900"/>
    <cellStyle name="Normal 4 2 5 2 4 2 2 4" xfId="37901"/>
    <cellStyle name="Normal 4 2 5 2 4 2 3" xfId="37902"/>
    <cellStyle name="Normal 4 2 5 2 4 2 3 2" xfId="37903"/>
    <cellStyle name="Normal 4 2 5 2 4 2 3 3" xfId="37904"/>
    <cellStyle name="Normal 4 2 5 2 4 2 4" xfId="37905"/>
    <cellStyle name="Normal 4 2 5 2 4 2 5" xfId="37906"/>
    <cellStyle name="Normal 4 2 5 2 4 3" xfId="37907"/>
    <cellStyle name="Normal 4 2 5 2 4 3 2" xfId="37908"/>
    <cellStyle name="Normal 4 2 5 2 4 3 2 2" xfId="37909"/>
    <cellStyle name="Normal 4 2 5 2 4 3 2 2 2" xfId="37910"/>
    <cellStyle name="Normal 4 2 5 2 4 3 2 2 3" xfId="37911"/>
    <cellStyle name="Normal 4 2 5 2 4 3 2 3" xfId="37912"/>
    <cellStyle name="Normal 4 2 5 2 4 3 2 4" xfId="37913"/>
    <cellStyle name="Normal 4 2 5 2 4 3 3" xfId="37914"/>
    <cellStyle name="Normal 4 2 5 2 4 3 3 2" xfId="37915"/>
    <cellStyle name="Normal 4 2 5 2 4 3 3 3" xfId="37916"/>
    <cellStyle name="Normal 4 2 5 2 4 3 4" xfId="37917"/>
    <cellStyle name="Normal 4 2 5 2 4 3 5" xfId="37918"/>
    <cellStyle name="Normal 4 2 5 2 4 4" xfId="37919"/>
    <cellStyle name="Normal 4 2 5 2 4 4 2" xfId="37920"/>
    <cellStyle name="Normal 4 2 5 2 4 4 2 2" xfId="37921"/>
    <cellStyle name="Normal 4 2 5 2 4 4 2 3" xfId="37922"/>
    <cellStyle name="Normal 4 2 5 2 4 4 3" xfId="37923"/>
    <cellStyle name="Normal 4 2 5 2 4 4 4" xfId="37924"/>
    <cellStyle name="Normal 4 2 5 2 4 5" xfId="37925"/>
    <cellStyle name="Normal 4 2 5 2 4 5 2" xfId="37926"/>
    <cellStyle name="Normal 4 2 5 2 4 5 3" xfId="37927"/>
    <cellStyle name="Normal 4 2 5 2 4 6" xfId="37928"/>
    <cellStyle name="Normal 4 2 5 2 4 7" xfId="37929"/>
    <cellStyle name="Normal 4 2 5 2 5" xfId="37930"/>
    <cellStyle name="Normal 4 2 5 2 5 2" xfId="37931"/>
    <cellStyle name="Normal 4 2 5 2 5 2 2" xfId="37932"/>
    <cellStyle name="Normal 4 2 5 2 5 2 2 2" xfId="37933"/>
    <cellStyle name="Normal 4 2 5 2 5 2 2 3" xfId="37934"/>
    <cellStyle name="Normal 4 2 5 2 5 2 3" xfId="37935"/>
    <cellStyle name="Normal 4 2 5 2 5 2 4" xfId="37936"/>
    <cellStyle name="Normal 4 2 5 2 5 3" xfId="37937"/>
    <cellStyle name="Normal 4 2 5 2 5 3 2" xfId="37938"/>
    <cellStyle name="Normal 4 2 5 2 5 3 3" xfId="37939"/>
    <cellStyle name="Normal 4 2 5 2 5 4" xfId="37940"/>
    <cellStyle name="Normal 4 2 5 2 5 5" xfId="37941"/>
    <cellStyle name="Normal 4 2 5 2 6" xfId="37942"/>
    <cellStyle name="Normal 4 2 5 2 6 2" xfId="37943"/>
    <cellStyle name="Normal 4 2 5 2 6 2 2" xfId="37944"/>
    <cellStyle name="Normal 4 2 5 2 6 2 2 2" xfId="37945"/>
    <cellStyle name="Normal 4 2 5 2 6 2 2 3" xfId="37946"/>
    <cellStyle name="Normal 4 2 5 2 6 2 3" xfId="37947"/>
    <cellStyle name="Normal 4 2 5 2 6 2 4" xfId="37948"/>
    <cellStyle name="Normal 4 2 5 2 6 3" xfId="37949"/>
    <cellStyle name="Normal 4 2 5 2 6 3 2" xfId="37950"/>
    <cellStyle name="Normal 4 2 5 2 6 3 3" xfId="37951"/>
    <cellStyle name="Normal 4 2 5 2 6 4" xfId="37952"/>
    <cellStyle name="Normal 4 2 5 2 6 5" xfId="37953"/>
    <cellStyle name="Normal 4 2 5 2 7" xfId="37954"/>
    <cellStyle name="Normal 4 2 5 2 7 2" xfId="37955"/>
    <cellStyle name="Normal 4 2 5 2 7 2 2" xfId="37956"/>
    <cellStyle name="Normal 4 2 5 2 7 2 3" xfId="37957"/>
    <cellStyle name="Normal 4 2 5 2 7 3" xfId="37958"/>
    <cellStyle name="Normal 4 2 5 2 7 4" xfId="37959"/>
    <cellStyle name="Normal 4 2 5 2 8" xfId="37960"/>
    <cellStyle name="Normal 4 2 5 2 8 2" xfId="37961"/>
    <cellStyle name="Normal 4 2 5 2 8 3" xfId="37962"/>
    <cellStyle name="Normal 4 2 5 2 9" xfId="37963"/>
    <cellStyle name="Normal 4 2 5 3" xfId="37964"/>
    <cellStyle name="Normal 4 2 5 3 10" xfId="37965"/>
    <cellStyle name="Normal 4 2 5 3 2" xfId="37966"/>
    <cellStyle name="Normal 4 2 5 3 2 2" xfId="37967"/>
    <cellStyle name="Normal 4 2 5 3 2 2 2" xfId="37968"/>
    <cellStyle name="Normal 4 2 5 3 2 2 2 2" xfId="37969"/>
    <cellStyle name="Normal 4 2 5 3 2 2 2 2 2" xfId="37970"/>
    <cellStyle name="Normal 4 2 5 3 2 2 2 2 2 2" xfId="37971"/>
    <cellStyle name="Normal 4 2 5 3 2 2 2 2 2 2 2" xfId="37972"/>
    <cellStyle name="Normal 4 2 5 3 2 2 2 2 2 2 3" xfId="37973"/>
    <cellStyle name="Normal 4 2 5 3 2 2 2 2 2 3" xfId="37974"/>
    <cellStyle name="Normal 4 2 5 3 2 2 2 2 2 4" xfId="37975"/>
    <cellStyle name="Normal 4 2 5 3 2 2 2 2 3" xfId="37976"/>
    <cellStyle name="Normal 4 2 5 3 2 2 2 2 3 2" xfId="37977"/>
    <cellStyle name="Normal 4 2 5 3 2 2 2 2 3 3" xfId="37978"/>
    <cellStyle name="Normal 4 2 5 3 2 2 2 2 4" xfId="37979"/>
    <cellStyle name="Normal 4 2 5 3 2 2 2 2 5" xfId="37980"/>
    <cellStyle name="Normal 4 2 5 3 2 2 2 3" xfId="37981"/>
    <cellStyle name="Normal 4 2 5 3 2 2 2 3 2" xfId="37982"/>
    <cellStyle name="Normal 4 2 5 3 2 2 2 3 2 2" xfId="37983"/>
    <cellStyle name="Normal 4 2 5 3 2 2 2 3 2 2 2" xfId="37984"/>
    <cellStyle name="Normal 4 2 5 3 2 2 2 3 2 2 3" xfId="37985"/>
    <cellStyle name="Normal 4 2 5 3 2 2 2 3 2 3" xfId="37986"/>
    <cellStyle name="Normal 4 2 5 3 2 2 2 3 2 4" xfId="37987"/>
    <cellStyle name="Normal 4 2 5 3 2 2 2 3 3" xfId="37988"/>
    <cellStyle name="Normal 4 2 5 3 2 2 2 3 3 2" xfId="37989"/>
    <cellStyle name="Normal 4 2 5 3 2 2 2 3 3 3" xfId="37990"/>
    <cellStyle name="Normal 4 2 5 3 2 2 2 3 4" xfId="37991"/>
    <cellStyle name="Normal 4 2 5 3 2 2 2 3 5" xfId="37992"/>
    <cellStyle name="Normal 4 2 5 3 2 2 2 4" xfId="37993"/>
    <cellStyle name="Normal 4 2 5 3 2 2 2 4 2" xfId="37994"/>
    <cellStyle name="Normal 4 2 5 3 2 2 2 4 2 2" xfId="37995"/>
    <cellStyle name="Normal 4 2 5 3 2 2 2 4 2 3" xfId="37996"/>
    <cellStyle name="Normal 4 2 5 3 2 2 2 4 3" xfId="37997"/>
    <cellStyle name="Normal 4 2 5 3 2 2 2 4 4" xfId="37998"/>
    <cellStyle name="Normal 4 2 5 3 2 2 2 5" xfId="37999"/>
    <cellStyle name="Normal 4 2 5 3 2 2 2 5 2" xfId="38000"/>
    <cellStyle name="Normal 4 2 5 3 2 2 2 5 3" xfId="38001"/>
    <cellStyle name="Normal 4 2 5 3 2 2 2 6" xfId="38002"/>
    <cellStyle name="Normal 4 2 5 3 2 2 2 7" xfId="38003"/>
    <cellStyle name="Normal 4 2 5 3 2 2 3" xfId="38004"/>
    <cellStyle name="Normal 4 2 5 3 2 2 3 2" xfId="38005"/>
    <cellStyle name="Normal 4 2 5 3 2 2 3 2 2" xfId="38006"/>
    <cellStyle name="Normal 4 2 5 3 2 2 3 2 2 2" xfId="38007"/>
    <cellStyle name="Normal 4 2 5 3 2 2 3 2 2 3" xfId="38008"/>
    <cellStyle name="Normal 4 2 5 3 2 2 3 2 3" xfId="38009"/>
    <cellStyle name="Normal 4 2 5 3 2 2 3 2 4" xfId="38010"/>
    <cellStyle name="Normal 4 2 5 3 2 2 3 3" xfId="38011"/>
    <cellStyle name="Normal 4 2 5 3 2 2 3 3 2" xfId="38012"/>
    <cellStyle name="Normal 4 2 5 3 2 2 3 3 3" xfId="38013"/>
    <cellStyle name="Normal 4 2 5 3 2 2 3 4" xfId="38014"/>
    <cellStyle name="Normal 4 2 5 3 2 2 3 5" xfId="38015"/>
    <cellStyle name="Normal 4 2 5 3 2 2 4" xfId="38016"/>
    <cellStyle name="Normal 4 2 5 3 2 2 4 2" xfId="38017"/>
    <cellStyle name="Normal 4 2 5 3 2 2 4 2 2" xfId="38018"/>
    <cellStyle name="Normal 4 2 5 3 2 2 4 2 2 2" xfId="38019"/>
    <cellStyle name="Normal 4 2 5 3 2 2 4 2 2 3" xfId="38020"/>
    <cellStyle name="Normal 4 2 5 3 2 2 4 2 3" xfId="38021"/>
    <cellStyle name="Normal 4 2 5 3 2 2 4 2 4" xfId="38022"/>
    <cellStyle name="Normal 4 2 5 3 2 2 4 3" xfId="38023"/>
    <cellStyle name="Normal 4 2 5 3 2 2 4 3 2" xfId="38024"/>
    <cellStyle name="Normal 4 2 5 3 2 2 4 3 3" xfId="38025"/>
    <cellStyle name="Normal 4 2 5 3 2 2 4 4" xfId="38026"/>
    <cellStyle name="Normal 4 2 5 3 2 2 4 5" xfId="38027"/>
    <cellStyle name="Normal 4 2 5 3 2 2 5" xfId="38028"/>
    <cellStyle name="Normal 4 2 5 3 2 2 5 2" xfId="38029"/>
    <cellStyle name="Normal 4 2 5 3 2 2 5 2 2" xfId="38030"/>
    <cellStyle name="Normal 4 2 5 3 2 2 5 2 3" xfId="38031"/>
    <cellStyle name="Normal 4 2 5 3 2 2 5 3" xfId="38032"/>
    <cellStyle name="Normal 4 2 5 3 2 2 5 4" xfId="38033"/>
    <cellStyle name="Normal 4 2 5 3 2 2 6" xfId="38034"/>
    <cellStyle name="Normal 4 2 5 3 2 2 6 2" xfId="38035"/>
    <cellStyle name="Normal 4 2 5 3 2 2 6 3" xfId="38036"/>
    <cellStyle name="Normal 4 2 5 3 2 2 7" xfId="38037"/>
    <cellStyle name="Normal 4 2 5 3 2 2 8" xfId="38038"/>
    <cellStyle name="Normal 4 2 5 3 2 3" xfId="38039"/>
    <cellStyle name="Normal 4 2 5 3 2 3 2" xfId="38040"/>
    <cellStyle name="Normal 4 2 5 3 2 3 2 2" xfId="38041"/>
    <cellStyle name="Normal 4 2 5 3 2 3 2 2 2" xfId="38042"/>
    <cellStyle name="Normal 4 2 5 3 2 3 2 2 2 2" xfId="38043"/>
    <cellStyle name="Normal 4 2 5 3 2 3 2 2 2 3" xfId="38044"/>
    <cellStyle name="Normal 4 2 5 3 2 3 2 2 3" xfId="38045"/>
    <cellStyle name="Normal 4 2 5 3 2 3 2 2 4" xfId="38046"/>
    <cellStyle name="Normal 4 2 5 3 2 3 2 3" xfId="38047"/>
    <cellStyle name="Normal 4 2 5 3 2 3 2 3 2" xfId="38048"/>
    <cellStyle name="Normal 4 2 5 3 2 3 2 3 3" xfId="38049"/>
    <cellStyle name="Normal 4 2 5 3 2 3 2 4" xfId="38050"/>
    <cellStyle name="Normal 4 2 5 3 2 3 2 5" xfId="38051"/>
    <cellStyle name="Normal 4 2 5 3 2 3 3" xfId="38052"/>
    <cellStyle name="Normal 4 2 5 3 2 3 3 2" xfId="38053"/>
    <cellStyle name="Normal 4 2 5 3 2 3 3 2 2" xfId="38054"/>
    <cellStyle name="Normal 4 2 5 3 2 3 3 2 2 2" xfId="38055"/>
    <cellStyle name="Normal 4 2 5 3 2 3 3 2 2 3" xfId="38056"/>
    <cellStyle name="Normal 4 2 5 3 2 3 3 2 3" xfId="38057"/>
    <cellStyle name="Normal 4 2 5 3 2 3 3 2 4" xfId="38058"/>
    <cellStyle name="Normal 4 2 5 3 2 3 3 3" xfId="38059"/>
    <cellStyle name="Normal 4 2 5 3 2 3 3 3 2" xfId="38060"/>
    <cellStyle name="Normal 4 2 5 3 2 3 3 3 3" xfId="38061"/>
    <cellStyle name="Normal 4 2 5 3 2 3 3 4" xfId="38062"/>
    <cellStyle name="Normal 4 2 5 3 2 3 3 5" xfId="38063"/>
    <cellStyle name="Normal 4 2 5 3 2 3 4" xfId="38064"/>
    <cellStyle name="Normal 4 2 5 3 2 3 4 2" xfId="38065"/>
    <cellStyle name="Normal 4 2 5 3 2 3 4 2 2" xfId="38066"/>
    <cellStyle name="Normal 4 2 5 3 2 3 4 2 3" xfId="38067"/>
    <cellStyle name="Normal 4 2 5 3 2 3 4 3" xfId="38068"/>
    <cellStyle name="Normal 4 2 5 3 2 3 4 4" xfId="38069"/>
    <cellStyle name="Normal 4 2 5 3 2 3 5" xfId="38070"/>
    <cellStyle name="Normal 4 2 5 3 2 3 5 2" xfId="38071"/>
    <cellStyle name="Normal 4 2 5 3 2 3 5 3" xfId="38072"/>
    <cellStyle name="Normal 4 2 5 3 2 3 6" xfId="38073"/>
    <cellStyle name="Normal 4 2 5 3 2 3 7" xfId="38074"/>
    <cellStyle name="Normal 4 2 5 3 2 4" xfId="38075"/>
    <cellStyle name="Normal 4 2 5 3 2 4 2" xfId="38076"/>
    <cellStyle name="Normal 4 2 5 3 2 4 2 2" xfId="38077"/>
    <cellStyle name="Normal 4 2 5 3 2 4 2 2 2" xfId="38078"/>
    <cellStyle name="Normal 4 2 5 3 2 4 2 2 3" xfId="38079"/>
    <cellStyle name="Normal 4 2 5 3 2 4 2 3" xfId="38080"/>
    <cellStyle name="Normal 4 2 5 3 2 4 2 4" xfId="38081"/>
    <cellStyle name="Normal 4 2 5 3 2 4 3" xfId="38082"/>
    <cellStyle name="Normal 4 2 5 3 2 4 3 2" xfId="38083"/>
    <cellStyle name="Normal 4 2 5 3 2 4 3 3" xfId="38084"/>
    <cellStyle name="Normal 4 2 5 3 2 4 4" xfId="38085"/>
    <cellStyle name="Normal 4 2 5 3 2 4 5" xfId="38086"/>
    <cellStyle name="Normal 4 2 5 3 2 5" xfId="38087"/>
    <cellStyle name="Normal 4 2 5 3 2 5 2" xfId="38088"/>
    <cellStyle name="Normal 4 2 5 3 2 5 2 2" xfId="38089"/>
    <cellStyle name="Normal 4 2 5 3 2 5 2 2 2" xfId="38090"/>
    <cellStyle name="Normal 4 2 5 3 2 5 2 2 3" xfId="38091"/>
    <cellStyle name="Normal 4 2 5 3 2 5 2 3" xfId="38092"/>
    <cellStyle name="Normal 4 2 5 3 2 5 2 4" xfId="38093"/>
    <cellStyle name="Normal 4 2 5 3 2 5 3" xfId="38094"/>
    <cellStyle name="Normal 4 2 5 3 2 5 3 2" xfId="38095"/>
    <cellStyle name="Normal 4 2 5 3 2 5 3 3" xfId="38096"/>
    <cellStyle name="Normal 4 2 5 3 2 5 4" xfId="38097"/>
    <cellStyle name="Normal 4 2 5 3 2 5 5" xfId="38098"/>
    <cellStyle name="Normal 4 2 5 3 2 6" xfId="38099"/>
    <cellStyle name="Normal 4 2 5 3 2 6 2" xfId="38100"/>
    <cellStyle name="Normal 4 2 5 3 2 6 2 2" xfId="38101"/>
    <cellStyle name="Normal 4 2 5 3 2 6 2 3" xfId="38102"/>
    <cellStyle name="Normal 4 2 5 3 2 6 3" xfId="38103"/>
    <cellStyle name="Normal 4 2 5 3 2 6 4" xfId="38104"/>
    <cellStyle name="Normal 4 2 5 3 2 7" xfId="38105"/>
    <cellStyle name="Normal 4 2 5 3 2 7 2" xfId="38106"/>
    <cellStyle name="Normal 4 2 5 3 2 7 3" xfId="38107"/>
    <cellStyle name="Normal 4 2 5 3 2 8" xfId="38108"/>
    <cellStyle name="Normal 4 2 5 3 2 9" xfId="38109"/>
    <cellStyle name="Normal 4 2 5 3 3" xfId="38110"/>
    <cellStyle name="Normal 4 2 5 3 3 2" xfId="38111"/>
    <cellStyle name="Normal 4 2 5 3 3 2 2" xfId="38112"/>
    <cellStyle name="Normal 4 2 5 3 3 2 2 2" xfId="38113"/>
    <cellStyle name="Normal 4 2 5 3 3 2 2 2 2" xfId="38114"/>
    <cellStyle name="Normal 4 2 5 3 3 2 2 2 2 2" xfId="38115"/>
    <cellStyle name="Normal 4 2 5 3 3 2 2 2 2 3" xfId="38116"/>
    <cellStyle name="Normal 4 2 5 3 3 2 2 2 3" xfId="38117"/>
    <cellStyle name="Normal 4 2 5 3 3 2 2 2 4" xfId="38118"/>
    <cellStyle name="Normal 4 2 5 3 3 2 2 3" xfId="38119"/>
    <cellStyle name="Normal 4 2 5 3 3 2 2 3 2" xfId="38120"/>
    <cellStyle name="Normal 4 2 5 3 3 2 2 3 3" xfId="38121"/>
    <cellStyle name="Normal 4 2 5 3 3 2 2 4" xfId="38122"/>
    <cellStyle name="Normal 4 2 5 3 3 2 2 5" xfId="38123"/>
    <cellStyle name="Normal 4 2 5 3 3 2 3" xfId="38124"/>
    <cellStyle name="Normal 4 2 5 3 3 2 3 2" xfId="38125"/>
    <cellStyle name="Normal 4 2 5 3 3 2 3 2 2" xfId="38126"/>
    <cellStyle name="Normal 4 2 5 3 3 2 3 2 2 2" xfId="38127"/>
    <cellStyle name="Normal 4 2 5 3 3 2 3 2 2 3" xfId="38128"/>
    <cellStyle name="Normal 4 2 5 3 3 2 3 2 3" xfId="38129"/>
    <cellStyle name="Normal 4 2 5 3 3 2 3 2 4" xfId="38130"/>
    <cellStyle name="Normal 4 2 5 3 3 2 3 3" xfId="38131"/>
    <cellStyle name="Normal 4 2 5 3 3 2 3 3 2" xfId="38132"/>
    <cellStyle name="Normal 4 2 5 3 3 2 3 3 3" xfId="38133"/>
    <cellStyle name="Normal 4 2 5 3 3 2 3 4" xfId="38134"/>
    <cellStyle name="Normal 4 2 5 3 3 2 3 5" xfId="38135"/>
    <cellStyle name="Normal 4 2 5 3 3 2 4" xfId="38136"/>
    <cellStyle name="Normal 4 2 5 3 3 2 4 2" xfId="38137"/>
    <cellStyle name="Normal 4 2 5 3 3 2 4 2 2" xfId="38138"/>
    <cellStyle name="Normal 4 2 5 3 3 2 4 2 3" xfId="38139"/>
    <cellStyle name="Normal 4 2 5 3 3 2 4 3" xfId="38140"/>
    <cellStyle name="Normal 4 2 5 3 3 2 4 4" xfId="38141"/>
    <cellStyle name="Normal 4 2 5 3 3 2 5" xfId="38142"/>
    <cellStyle name="Normal 4 2 5 3 3 2 5 2" xfId="38143"/>
    <cellStyle name="Normal 4 2 5 3 3 2 5 3" xfId="38144"/>
    <cellStyle name="Normal 4 2 5 3 3 2 6" xfId="38145"/>
    <cellStyle name="Normal 4 2 5 3 3 2 7" xfId="38146"/>
    <cellStyle name="Normal 4 2 5 3 3 3" xfId="38147"/>
    <cellStyle name="Normal 4 2 5 3 3 3 2" xfId="38148"/>
    <cellStyle name="Normal 4 2 5 3 3 3 2 2" xfId="38149"/>
    <cellStyle name="Normal 4 2 5 3 3 3 2 2 2" xfId="38150"/>
    <cellStyle name="Normal 4 2 5 3 3 3 2 2 3" xfId="38151"/>
    <cellStyle name="Normal 4 2 5 3 3 3 2 3" xfId="38152"/>
    <cellStyle name="Normal 4 2 5 3 3 3 2 4" xfId="38153"/>
    <cellStyle name="Normal 4 2 5 3 3 3 3" xfId="38154"/>
    <cellStyle name="Normal 4 2 5 3 3 3 3 2" xfId="38155"/>
    <cellStyle name="Normal 4 2 5 3 3 3 3 3" xfId="38156"/>
    <cellStyle name="Normal 4 2 5 3 3 3 4" xfId="38157"/>
    <cellStyle name="Normal 4 2 5 3 3 3 5" xfId="38158"/>
    <cellStyle name="Normal 4 2 5 3 3 4" xfId="38159"/>
    <cellStyle name="Normal 4 2 5 3 3 4 2" xfId="38160"/>
    <cellStyle name="Normal 4 2 5 3 3 4 2 2" xfId="38161"/>
    <cellStyle name="Normal 4 2 5 3 3 4 2 2 2" xfId="38162"/>
    <cellStyle name="Normal 4 2 5 3 3 4 2 2 3" xfId="38163"/>
    <cellStyle name="Normal 4 2 5 3 3 4 2 3" xfId="38164"/>
    <cellStyle name="Normal 4 2 5 3 3 4 2 4" xfId="38165"/>
    <cellStyle name="Normal 4 2 5 3 3 4 3" xfId="38166"/>
    <cellStyle name="Normal 4 2 5 3 3 4 3 2" xfId="38167"/>
    <cellStyle name="Normal 4 2 5 3 3 4 3 3" xfId="38168"/>
    <cellStyle name="Normal 4 2 5 3 3 4 4" xfId="38169"/>
    <cellStyle name="Normal 4 2 5 3 3 4 5" xfId="38170"/>
    <cellStyle name="Normal 4 2 5 3 3 5" xfId="38171"/>
    <cellStyle name="Normal 4 2 5 3 3 5 2" xfId="38172"/>
    <cellStyle name="Normal 4 2 5 3 3 5 2 2" xfId="38173"/>
    <cellStyle name="Normal 4 2 5 3 3 5 2 3" xfId="38174"/>
    <cellStyle name="Normal 4 2 5 3 3 5 3" xfId="38175"/>
    <cellStyle name="Normal 4 2 5 3 3 5 4" xfId="38176"/>
    <cellStyle name="Normal 4 2 5 3 3 6" xfId="38177"/>
    <cellStyle name="Normal 4 2 5 3 3 6 2" xfId="38178"/>
    <cellStyle name="Normal 4 2 5 3 3 6 3" xfId="38179"/>
    <cellStyle name="Normal 4 2 5 3 3 7" xfId="38180"/>
    <cellStyle name="Normal 4 2 5 3 3 8" xfId="38181"/>
    <cellStyle name="Normal 4 2 5 3 4" xfId="38182"/>
    <cellStyle name="Normal 4 2 5 3 4 2" xfId="38183"/>
    <cellStyle name="Normal 4 2 5 3 4 2 2" xfId="38184"/>
    <cellStyle name="Normal 4 2 5 3 4 2 2 2" xfId="38185"/>
    <cellStyle name="Normal 4 2 5 3 4 2 2 2 2" xfId="38186"/>
    <cellStyle name="Normal 4 2 5 3 4 2 2 2 3" xfId="38187"/>
    <cellStyle name="Normal 4 2 5 3 4 2 2 3" xfId="38188"/>
    <cellStyle name="Normal 4 2 5 3 4 2 2 4" xfId="38189"/>
    <cellStyle name="Normal 4 2 5 3 4 2 3" xfId="38190"/>
    <cellStyle name="Normal 4 2 5 3 4 2 3 2" xfId="38191"/>
    <cellStyle name="Normal 4 2 5 3 4 2 3 3" xfId="38192"/>
    <cellStyle name="Normal 4 2 5 3 4 2 4" xfId="38193"/>
    <cellStyle name="Normal 4 2 5 3 4 2 5" xfId="38194"/>
    <cellStyle name="Normal 4 2 5 3 4 3" xfId="38195"/>
    <cellStyle name="Normal 4 2 5 3 4 3 2" xfId="38196"/>
    <cellStyle name="Normal 4 2 5 3 4 3 2 2" xfId="38197"/>
    <cellStyle name="Normal 4 2 5 3 4 3 2 2 2" xfId="38198"/>
    <cellStyle name="Normal 4 2 5 3 4 3 2 2 3" xfId="38199"/>
    <cellStyle name="Normal 4 2 5 3 4 3 2 3" xfId="38200"/>
    <cellStyle name="Normal 4 2 5 3 4 3 2 4" xfId="38201"/>
    <cellStyle name="Normal 4 2 5 3 4 3 3" xfId="38202"/>
    <cellStyle name="Normal 4 2 5 3 4 3 3 2" xfId="38203"/>
    <cellStyle name="Normal 4 2 5 3 4 3 3 3" xfId="38204"/>
    <cellStyle name="Normal 4 2 5 3 4 3 4" xfId="38205"/>
    <cellStyle name="Normal 4 2 5 3 4 3 5" xfId="38206"/>
    <cellStyle name="Normal 4 2 5 3 4 4" xfId="38207"/>
    <cellStyle name="Normal 4 2 5 3 4 4 2" xfId="38208"/>
    <cellStyle name="Normal 4 2 5 3 4 4 2 2" xfId="38209"/>
    <cellStyle name="Normal 4 2 5 3 4 4 2 3" xfId="38210"/>
    <cellStyle name="Normal 4 2 5 3 4 4 3" xfId="38211"/>
    <cellStyle name="Normal 4 2 5 3 4 4 4" xfId="38212"/>
    <cellStyle name="Normal 4 2 5 3 4 5" xfId="38213"/>
    <cellStyle name="Normal 4 2 5 3 4 5 2" xfId="38214"/>
    <cellStyle name="Normal 4 2 5 3 4 5 3" xfId="38215"/>
    <cellStyle name="Normal 4 2 5 3 4 6" xfId="38216"/>
    <cellStyle name="Normal 4 2 5 3 4 7" xfId="38217"/>
    <cellStyle name="Normal 4 2 5 3 5" xfId="38218"/>
    <cellStyle name="Normal 4 2 5 3 5 2" xfId="38219"/>
    <cellStyle name="Normal 4 2 5 3 5 2 2" xfId="38220"/>
    <cellStyle name="Normal 4 2 5 3 5 2 2 2" xfId="38221"/>
    <cellStyle name="Normal 4 2 5 3 5 2 2 3" xfId="38222"/>
    <cellStyle name="Normal 4 2 5 3 5 2 3" xfId="38223"/>
    <cellStyle name="Normal 4 2 5 3 5 2 4" xfId="38224"/>
    <cellStyle name="Normal 4 2 5 3 5 3" xfId="38225"/>
    <cellStyle name="Normal 4 2 5 3 5 3 2" xfId="38226"/>
    <cellStyle name="Normal 4 2 5 3 5 3 3" xfId="38227"/>
    <cellStyle name="Normal 4 2 5 3 5 4" xfId="38228"/>
    <cellStyle name="Normal 4 2 5 3 5 5" xfId="38229"/>
    <cellStyle name="Normal 4 2 5 3 6" xfId="38230"/>
    <cellStyle name="Normal 4 2 5 3 6 2" xfId="38231"/>
    <cellStyle name="Normal 4 2 5 3 6 2 2" xfId="38232"/>
    <cellStyle name="Normal 4 2 5 3 6 2 2 2" xfId="38233"/>
    <cellStyle name="Normal 4 2 5 3 6 2 2 3" xfId="38234"/>
    <cellStyle name="Normal 4 2 5 3 6 2 3" xfId="38235"/>
    <cellStyle name="Normal 4 2 5 3 6 2 4" xfId="38236"/>
    <cellStyle name="Normal 4 2 5 3 6 3" xfId="38237"/>
    <cellStyle name="Normal 4 2 5 3 6 3 2" xfId="38238"/>
    <cellStyle name="Normal 4 2 5 3 6 3 3" xfId="38239"/>
    <cellStyle name="Normal 4 2 5 3 6 4" xfId="38240"/>
    <cellStyle name="Normal 4 2 5 3 6 5" xfId="38241"/>
    <cellStyle name="Normal 4 2 5 3 7" xfId="38242"/>
    <cellStyle name="Normal 4 2 5 3 7 2" xfId="38243"/>
    <cellStyle name="Normal 4 2 5 3 7 2 2" xfId="38244"/>
    <cellStyle name="Normal 4 2 5 3 7 2 3" xfId="38245"/>
    <cellStyle name="Normal 4 2 5 3 7 3" xfId="38246"/>
    <cellStyle name="Normal 4 2 5 3 7 4" xfId="38247"/>
    <cellStyle name="Normal 4 2 5 3 8" xfId="38248"/>
    <cellStyle name="Normal 4 2 5 3 8 2" xfId="38249"/>
    <cellStyle name="Normal 4 2 5 3 8 3" xfId="38250"/>
    <cellStyle name="Normal 4 2 5 3 9" xfId="38251"/>
    <cellStyle name="Normal 4 2 5 4" xfId="38252"/>
    <cellStyle name="Normal 4 2 5 4 2" xfId="38253"/>
    <cellStyle name="Normal 4 2 5 4 2 2" xfId="38254"/>
    <cellStyle name="Normal 4 2 5 4 2 2 2" xfId="38255"/>
    <cellStyle name="Normal 4 2 5 4 2 2 2 2" xfId="38256"/>
    <cellStyle name="Normal 4 2 5 4 2 2 2 2 2" xfId="38257"/>
    <cellStyle name="Normal 4 2 5 4 2 2 2 2 2 2" xfId="38258"/>
    <cellStyle name="Normal 4 2 5 4 2 2 2 2 2 3" xfId="38259"/>
    <cellStyle name="Normal 4 2 5 4 2 2 2 2 3" xfId="38260"/>
    <cellStyle name="Normal 4 2 5 4 2 2 2 2 4" xfId="38261"/>
    <cellStyle name="Normal 4 2 5 4 2 2 2 3" xfId="38262"/>
    <cellStyle name="Normal 4 2 5 4 2 2 2 3 2" xfId="38263"/>
    <cellStyle name="Normal 4 2 5 4 2 2 2 3 3" xfId="38264"/>
    <cellStyle name="Normal 4 2 5 4 2 2 2 4" xfId="38265"/>
    <cellStyle name="Normal 4 2 5 4 2 2 2 5" xfId="38266"/>
    <cellStyle name="Normal 4 2 5 4 2 2 3" xfId="38267"/>
    <cellStyle name="Normal 4 2 5 4 2 2 3 2" xfId="38268"/>
    <cellStyle name="Normal 4 2 5 4 2 2 3 2 2" xfId="38269"/>
    <cellStyle name="Normal 4 2 5 4 2 2 3 2 2 2" xfId="38270"/>
    <cellStyle name="Normal 4 2 5 4 2 2 3 2 2 3" xfId="38271"/>
    <cellStyle name="Normal 4 2 5 4 2 2 3 2 3" xfId="38272"/>
    <cellStyle name="Normal 4 2 5 4 2 2 3 2 4" xfId="38273"/>
    <cellStyle name="Normal 4 2 5 4 2 2 3 3" xfId="38274"/>
    <cellStyle name="Normal 4 2 5 4 2 2 3 3 2" xfId="38275"/>
    <cellStyle name="Normal 4 2 5 4 2 2 3 3 3" xfId="38276"/>
    <cellStyle name="Normal 4 2 5 4 2 2 3 4" xfId="38277"/>
    <cellStyle name="Normal 4 2 5 4 2 2 3 5" xfId="38278"/>
    <cellStyle name="Normal 4 2 5 4 2 2 4" xfId="38279"/>
    <cellStyle name="Normal 4 2 5 4 2 2 4 2" xfId="38280"/>
    <cellStyle name="Normal 4 2 5 4 2 2 4 2 2" xfId="38281"/>
    <cellStyle name="Normal 4 2 5 4 2 2 4 2 3" xfId="38282"/>
    <cellStyle name="Normal 4 2 5 4 2 2 4 3" xfId="38283"/>
    <cellStyle name="Normal 4 2 5 4 2 2 4 4" xfId="38284"/>
    <cellStyle name="Normal 4 2 5 4 2 2 5" xfId="38285"/>
    <cellStyle name="Normal 4 2 5 4 2 2 5 2" xfId="38286"/>
    <cellStyle name="Normal 4 2 5 4 2 2 5 3" xfId="38287"/>
    <cellStyle name="Normal 4 2 5 4 2 2 6" xfId="38288"/>
    <cellStyle name="Normal 4 2 5 4 2 2 7" xfId="38289"/>
    <cellStyle name="Normal 4 2 5 4 2 3" xfId="38290"/>
    <cellStyle name="Normal 4 2 5 4 2 3 2" xfId="38291"/>
    <cellStyle name="Normal 4 2 5 4 2 3 2 2" xfId="38292"/>
    <cellStyle name="Normal 4 2 5 4 2 3 2 2 2" xfId="38293"/>
    <cellStyle name="Normal 4 2 5 4 2 3 2 2 3" xfId="38294"/>
    <cellStyle name="Normal 4 2 5 4 2 3 2 3" xfId="38295"/>
    <cellStyle name="Normal 4 2 5 4 2 3 2 4" xfId="38296"/>
    <cellStyle name="Normal 4 2 5 4 2 3 3" xfId="38297"/>
    <cellStyle name="Normal 4 2 5 4 2 3 3 2" xfId="38298"/>
    <cellStyle name="Normal 4 2 5 4 2 3 3 3" xfId="38299"/>
    <cellStyle name="Normal 4 2 5 4 2 3 4" xfId="38300"/>
    <cellStyle name="Normal 4 2 5 4 2 3 5" xfId="38301"/>
    <cellStyle name="Normal 4 2 5 4 2 4" xfId="38302"/>
    <cellStyle name="Normal 4 2 5 4 2 4 2" xfId="38303"/>
    <cellStyle name="Normal 4 2 5 4 2 4 2 2" xfId="38304"/>
    <cellStyle name="Normal 4 2 5 4 2 4 2 2 2" xfId="38305"/>
    <cellStyle name="Normal 4 2 5 4 2 4 2 2 3" xfId="38306"/>
    <cellStyle name="Normal 4 2 5 4 2 4 2 3" xfId="38307"/>
    <cellStyle name="Normal 4 2 5 4 2 4 2 4" xfId="38308"/>
    <cellStyle name="Normal 4 2 5 4 2 4 3" xfId="38309"/>
    <cellStyle name="Normal 4 2 5 4 2 4 3 2" xfId="38310"/>
    <cellStyle name="Normal 4 2 5 4 2 4 3 3" xfId="38311"/>
    <cellStyle name="Normal 4 2 5 4 2 4 4" xfId="38312"/>
    <cellStyle name="Normal 4 2 5 4 2 4 5" xfId="38313"/>
    <cellStyle name="Normal 4 2 5 4 2 5" xfId="38314"/>
    <cellStyle name="Normal 4 2 5 4 2 5 2" xfId="38315"/>
    <cellStyle name="Normal 4 2 5 4 2 5 2 2" xfId="38316"/>
    <cellStyle name="Normal 4 2 5 4 2 5 2 3" xfId="38317"/>
    <cellStyle name="Normal 4 2 5 4 2 5 3" xfId="38318"/>
    <cellStyle name="Normal 4 2 5 4 2 5 4" xfId="38319"/>
    <cellStyle name="Normal 4 2 5 4 2 6" xfId="38320"/>
    <cellStyle name="Normal 4 2 5 4 2 6 2" xfId="38321"/>
    <cellStyle name="Normal 4 2 5 4 2 6 3" xfId="38322"/>
    <cellStyle name="Normal 4 2 5 4 2 7" xfId="38323"/>
    <cellStyle name="Normal 4 2 5 4 2 8" xfId="38324"/>
    <cellStyle name="Normal 4 2 5 4 3" xfId="38325"/>
    <cellStyle name="Normal 4 2 5 4 3 2" xfId="38326"/>
    <cellStyle name="Normal 4 2 5 4 3 2 2" xfId="38327"/>
    <cellStyle name="Normal 4 2 5 4 3 2 2 2" xfId="38328"/>
    <cellStyle name="Normal 4 2 5 4 3 2 2 2 2" xfId="38329"/>
    <cellStyle name="Normal 4 2 5 4 3 2 2 2 3" xfId="38330"/>
    <cellStyle name="Normal 4 2 5 4 3 2 2 3" xfId="38331"/>
    <cellStyle name="Normal 4 2 5 4 3 2 2 4" xfId="38332"/>
    <cellStyle name="Normal 4 2 5 4 3 2 3" xfId="38333"/>
    <cellStyle name="Normal 4 2 5 4 3 2 3 2" xfId="38334"/>
    <cellStyle name="Normal 4 2 5 4 3 2 3 3" xfId="38335"/>
    <cellStyle name="Normal 4 2 5 4 3 2 4" xfId="38336"/>
    <cellStyle name="Normal 4 2 5 4 3 2 5" xfId="38337"/>
    <cellStyle name="Normal 4 2 5 4 3 3" xfId="38338"/>
    <cellStyle name="Normal 4 2 5 4 3 3 2" xfId="38339"/>
    <cellStyle name="Normal 4 2 5 4 3 3 2 2" xfId="38340"/>
    <cellStyle name="Normal 4 2 5 4 3 3 2 2 2" xfId="38341"/>
    <cellStyle name="Normal 4 2 5 4 3 3 2 2 3" xfId="38342"/>
    <cellStyle name="Normal 4 2 5 4 3 3 2 3" xfId="38343"/>
    <cellStyle name="Normal 4 2 5 4 3 3 2 4" xfId="38344"/>
    <cellStyle name="Normal 4 2 5 4 3 3 3" xfId="38345"/>
    <cellStyle name="Normal 4 2 5 4 3 3 3 2" xfId="38346"/>
    <cellStyle name="Normal 4 2 5 4 3 3 3 3" xfId="38347"/>
    <cellStyle name="Normal 4 2 5 4 3 3 4" xfId="38348"/>
    <cellStyle name="Normal 4 2 5 4 3 3 5" xfId="38349"/>
    <cellStyle name="Normal 4 2 5 4 3 4" xfId="38350"/>
    <cellStyle name="Normal 4 2 5 4 3 4 2" xfId="38351"/>
    <cellStyle name="Normal 4 2 5 4 3 4 2 2" xfId="38352"/>
    <cellStyle name="Normal 4 2 5 4 3 4 2 3" xfId="38353"/>
    <cellStyle name="Normal 4 2 5 4 3 4 3" xfId="38354"/>
    <cellStyle name="Normal 4 2 5 4 3 4 4" xfId="38355"/>
    <cellStyle name="Normal 4 2 5 4 3 5" xfId="38356"/>
    <cellStyle name="Normal 4 2 5 4 3 5 2" xfId="38357"/>
    <cellStyle name="Normal 4 2 5 4 3 5 3" xfId="38358"/>
    <cellStyle name="Normal 4 2 5 4 3 6" xfId="38359"/>
    <cellStyle name="Normal 4 2 5 4 3 7" xfId="38360"/>
    <cellStyle name="Normal 4 2 5 4 4" xfId="38361"/>
    <cellStyle name="Normal 4 2 5 4 4 2" xfId="38362"/>
    <cellStyle name="Normal 4 2 5 4 4 2 2" xfId="38363"/>
    <cellStyle name="Normal 4 2 5 4 4 2 2 2" xfId="38364"/>
    <cellStyle name="Normal 4 2 5 4 4 2 2 3" xfId="38365"/>
    <cellStyle name="Normal 4 2 5 4 4 2 3" xfId="38366"/>
    <cellStyle name="Normal 4 2 5 4 4 2 4" xfId="38367"/>
    <cellStyle name="Normal 4 2 5 4 4 3" xfId="38368"/>
    <cellStyle name="Normal 4 2 5 4 4 3 2" xfId="38369"/>
    <cellStyle name="Normal 4 2 5 4 4 3 3" xfId="38370"/>
    <cellStyle name="Normal 4 2 5 4 4 4" xfId="38371"/>
    <cellStyle name="Normal 4 2 5 4 4 5" xfId="38372"/>
    <cellStyle name="Normal 4 2 5 4 5" xfId="38373"/>
    <cellStyle name="Normal 4 2 5 4 5 2" xfId="38374"/>
    <cellStyle name="Normal 4 2 5 4 5 2 2" xfId="38375"/>
    <cellStyle name="Normal 4 2 5 4 5 2 2 2" xfId="38376"/>
    <cellStyle name="Normal 4 2 5 4 5 2 2 3" xfId="38377"/>
    <cellStyle name="Normal 4 2 5 4 5 2 3" xfId="38378"/>
    <cellStyle name="Normal 4 2 5 4 5 2 4" xfId="38379"/>
    <cellStyle name="Normal 4 2 5 4 5 3" xfId="38380"/>
    <cellStyle name="Normal 4 2 5 4 5 3 2" xfId="38381"/>
    <cellStyle name="Normal 4 2 5 4 5 3 3" xfId="38382"/>
    <cellStyle name="Normal 4 2 5 4 5 4" xfId="38383"/>
    <cellStyle name="Normal 4 2 5 4 5 5" xfId="38384"/>
    <cellStyle name="Normal 4 2 5 4 6" xfId="38385"/>
    <cellStyle name="Normal 4 2 5 4 6 2" xfId="38386"/>
    <cellStyle name="Normal 4 2 5 4 6 2 2" xfId="38387"/>
    <cellStyle name="Normal 4 2 5 4 6 2 3" xfId="38388"/>
    <cellStyle name="Normal 4 2 5 4 6 3" xfId="38389"/>
    <cellStyle name="Normal 4 2 5 4 6 4" xfId="38390"/>
    <cellStyle name="Normal 4 2 5 4 7" xfId="38391"/>
    <cellStyle name="Normal 4 2 5 4 7 2" xfId="38392"/>
    <cellStyle name="Normal 4 2 5 4 7 3" xfId="38393"/>
    <cellStyle name="Normal 4 2 5 4 8" xfId="38394"/>
    <cellStyle name="Normal 4 2 5 4 9" xfId="38395"/>
    <cellStyle name="Normal 4 2 5 5" xfId="38396"/>
    <cellStyle name="Normal 4 2 5 5 2" xfId="38397"/>
    <cellStyle name="Normal 4 2 5 5 2 2" xfId="38398"/>
    <cellStyle name="Normal 4 2 5 5 2 2 2" xfId="38399"/>
    <cellStyle name="Normal 4 2 5 5 2 2 2 2" xfId="38400"/>
    <cellStyle name="Normal 4 2 5 5 2 2 2 2 2" xfId="38401"/>
    <cellStyle name="Normal 4 2 5 5 2 2 2 2 3" xfId="38402"/>
    <cellStyle name="Normal 4 2 5 5 2 2 2 3" xfId="38403"/>
    <cellStyle name="Normal 4 2 5 5 2 2 2 4" xfId="38404"/>
    <cellStyle name="Normal 4 2 5 5 2 2 3" xfId="38405"/>
    <cellStyle name="Normal 4 2 5 5 2 2 3 2" xfId="38406"/>
    <cellStyle name="Normal 4 2 5 5 2 2 3 3" xfId="38407"/>
    <cellStyle name="Normal 4 2 5 5 2 2 4" xfId="38408"/>
    <cellStyle name="Normal 4 2 5 5 2 2 5" xfId="38409"/>
    <cellStyle name="Normal 4 2 5 5 2 3" xfId="38410"/>
    <cellStyle name="Normal 4 2 5 5 2 3 2" xfId="38411"/>
    <cellStyle name="Normal 4 2 5 5 2 3 2 2" xfId="38412"/>
    <cellStyle name="Normal 4 2 5 5 2 3 2 2 2" xfId="38413"/>
    <cellStyle name="Normal 4 2 5 5 2 3 2 2 3" xfId="38414"/>
    <cellStyle name="Normal 4 2 5 5 2 3 2 3" xfId="38415"/>
    <cellStyle name="Normal 4 2 5 5 2 3 2 4" xfId="38416"/>
    <cellStyle name="Normal 4 2 5 5 2 3 3" xfId="38417"/>
    <cellStyle name="Normal 4 2 5 5 2 3 3 2" xfId="38418"/>
    <cellStyle name="Normal 4 2 5 5 2 3 3 3" xfId="38419"/>
    <cellStyle name="Normal 4 2 5 5 2 3 4" xfId="38420"/>
    <cellStyle name="Normal 4 2 5 5 2 3 5" xfId="38421"/>
    <cellStyle name="Normal 4 2 5 5 2 4" xfId="38422"/>
    <cellStyle name="Normal 4 2 5 5 2 4 2" xfId="38423"/>
    <cellStyle name="Normal 4 2 5 5 2 4 2 2" xfId="38424"/>
    <cellStyle name="Normal 4 2 5 5 2 4 2 3" xfId="38425"/>
    <cellStyle name="Normal 4 2 5 5 2 4 3" xfId="38426"/>
    <cellStyle name="Normal 4 2 5 5 2 4 4" xfId="38427"/>
    <cellStyle name="Normal 4 2 5 5 2 5" xfId="38428"/>
    <cellStyle name="Normal 4 2 5 5 2 5 2" xfId="38429"/>
    <cellStyle name="Normal 4 2 5 5 2 5 3" xfId="38430"/>
    <cellStyle name="Normal 4 2 5 5 2 6" xfId="38431"/>
    <cellStyle name="Normal 4 2 5 5 2 7" xfId="38432"/>
    <cellStyle name="Normal 4 2 5 5 3" xfId="38433"/>
    <cellStyle name="Normal 4 2 5 5 3 2" xfId="38434"/>
    <cellStyle name="Normal 4 2 5 5 3 2 2" xfId="38435"/>
    <cellStyle name="Normal 4 2 5 5 3 2 2 2" xfId="38436"/>
    <cellStyle name="Normal 4 2 5 5 3 2 2 3" xfId="38437"/>
    <cellStyle name="Normal 4 2 5 5 3 2 3" xfId="38438"/>
    <cellStyle name="Normal 4 2 5 5 3 2 4" xfId="38439"/>
    <cellStyle name="Normal 4 2 5 5 3 3" xfId="38440"/>
    <cellStyle name="Normal 4 2 5 5 3 3 2" xfId="38441"/>
    <cellStyle name="Normal 4 2 5 5 3 3 3" xfId="38442"/>
    <cellStyle name="Normal 4 2 5 5 3 4" xfId="38443"/>
    <cellStyle name="Normal 4 2 5 5 3 5" xfId="38444"/>
    <cellStyle name="Normal 4 2 5 5 4" xfId="38445"/>
    <cellStyle name="Normal 4 2 5 5 4 2" xfId="38446"/>
    <cellStyle name="Normal 4 2 5 5 4 2 2" xfId="38447"/>
    <cellStyle name="Normal 4 2 5 5 4 2 2 2" xfId="38448"/>
    <cellStyle name="Normal 4 2 5 5 4 2 2 3" xfId="38449"/>
    <cellStyle name="Normal 4 2 5 5 4 2 3" xfId="38450"/>
    <cellStyle name="Normal 4 2 5 5 4 2 4" xfId="38451"/>
    <cellStyle name="Normal 4 2 5 5 4 3" xfId="38452"/>
    <cellStyle name="Normal 4 2 5 5 4 3 2" xfId="38453"/>
    <cellStyle name="Normal 4 2 5 5 4 3 3" xfId="38454"/>
    <cellStyle name="Normal 4 2 5 5 4 4" xfId="38455"/>
    <cellStyle name="Normal 4 2 5 5 4 5" xfId="38456"/>
    <cellStyle name="Normal 4 2 5 5 5" xfId="38457"/>
    <cellStyle name="Normal 4 2 5 5 5 2" xfId="38458"/>
    <cellStyle name="Normal 4 2 5 5 5 2 2" xfId="38459"/>
    <cellStyle name="Normal 4 2 5 5 5 2 3" xfId="38460"/>
    <cellStyle name="Normal 4 2 5 5 5 3" xfId="38461"/>
    <cellStyle name="Normal 4 2 5 5 5 4" xfId="38462"/>
    <cellStyle name="Normal 4 2 5 5 6" xfId="38463"/>
    <cellStyle name="Normal 4 2 5 5 6 2" xfId="38464"/>
    <cellStyle name="Normal 4 2 5 5 6 3" xfId="38465"/>
    <cellStyle name="Normal 4 2 5 5 7" xfId="38466"/>
    <cellStyle name="Normal 4 2 5 5 8" xfId="38467"/>
    <cellStyle name="Normal 4 2 5 6" xfId="38468"/>
    <cellStyle name="Normal 4 2 5 6 2" xfId="38469"/>
    <cellStyle name="Normal 4 2 5 6 2 2" xfId="38470"/>
    <cellStyle name="Normal 4 2 5 6 2 2 2" xfId="38471"/>
    <cellStyle name="Normal 4 2 5 6 2 2 2 2" xfId="38472"/>
    <cellStyle name="Normal 4 2 5 6 2 2 2 3" xfId="38473"/>
    <cellStyle name="Normal 4 2 5 6 2 2 3" xfId="38474"/>
    <cellStyle name="Normal 4 2 5 6 2 2 4" xfId="38475"/>
    <cellStyle name="Normal 4 2 5 6 2 3" xfId="38476"/>
    <cellStyle name="Normal 4 2 5 6 2 3 2" xfId="38477"/>
    <cellStyle name="Normal 4 2 5 6 2 3 3" xfId="38478"/>
    <cellStyle name="Normal 4 2 5 6 2 4" xfId="38479"/>
    <cellStyle name="Normal 4 2 5 6 2 5" xfId="38480"/>
    <cellStyle name="Normal 4 2 5 6 3" xfId="38481"/>
    <cellStyle name="Normal 4 2 5 6 3 2" xfId="38482"/>
    <cellStyle name="Normal 4 2 5 6 3 2 2" xfId="38483"/>
    <cellStyle name="Normal 4 2 5 6 3 2 2 2" xfId="38484"/>
    <cellStyle name="Normal 4 2 5 6 3 2 2 3" xfId="38485"/>
    <cellStyle name="Normal 4 2 5 6 3 2 3" xfId="38486"/>
    <cellStyle name="Normal 4 2 5 6 3 2 4" xfId="38487"/>
    <cellStyle name="Normal 4 2 5 6 3 3" xfId="38488"/>
    <cellStyle name="Normal 4 2 5 6 3 3 2" xfId="38489"/>
    <cellStyle name="Normal 4 2 5 6 3 3 3" xfId="38490"/>
    <cellStyle name="Normal 4 2 5 6 3 4" xfId="38491"/>
    <cellStyle name="Normal 4 2 5 6 3 5" xfId="38492"/>
    <cellStyle name="Normal 4 2 5 6 4" xfId="38493"/>
    <cellStyle name="Normal 4 2 5 6 4 2" xfId="38494"/>
    <cellStyle name="Normal 4 2 5 6 4 2 2" xfId="38495"/>
    <cellStyle name="Normal 4 2 5 6 4 2 3" xfId="38496"/>
    <cellStyle name="Normal 4 2 5 6 4 3" xfId="38497"/>
    <cellStyle name="Normal 4 2 5 6 4 4" xfId="38498"/>
    <cellStyle name="Normal 4 2 5 6 5" xfId="38499"/>
    <cellStyle name="Normal 4 2 5 6 5 2" xfId="38500"/>
    <cellStyle name="Normal 4 2 5 6 5 3" xfId="38501"/>
    <cellStyle name="Normal 4 2 5 6 6" xfId="38502"/>
    <cellStyle name="Normal 4 2 5 6 7" xfId="38503"/>
    <cellStyle name="Normal 4 2 5 7" xfId="38504"/>
    <cellStyle name="Normal 4 2 5 7 2" xfId="38505"/>
    <cellStyle name="Normal 4 2 5 7 2 2" xfId="38506"/>
    <cellStyle name="Normal 4 2 5 7 2 2 2" xfId="38507"/>
    <cellStyle name="Normal 4 2 5 7 2 2 3" xfId="38508"/>
    <cellStyle name="Normal 4 2 5 7 2 3" xfId="38509"/>
    <cellStyle name="Normal 4 2 5 7 2 4" xfId="38510"/>
    <cellStyle name="Normal 4 2 5 7 3" xfId="38511"/>
    <cellStyle name="Normal 4 2 5 7 3 2" xfId="38512"/>
    <cellStyle name="Normal 4 2 5 7 3 3" xfId="38513"/>
    <cellStyle name="Normal 4 2 5 7 4" xfId="38514"/>
    <cellStyle name="Normal 4 2 5 7 5" xfId="38515"/>
    <cellStyle name="Normal 4 2 5 8" xfId="38516"/>
    <cellStyle name="Normal 4 2 5 8 2" xfId="38517"/>
    <cellStyle name="Normal 4 2 5 8 2 2" xfId="38518"/>
    <cellStyle name="Normal 4 2 5 8 2 2 2" xfId="38519"/>
    <cellStyle name="Normal 4 2 5 8 2 2 3" xfId="38520"/>
    <cellStyle name="Normal 4 2 5 8 2 3" xfId="38521"/>
    <cellStyle name="Normal 4 2 5 8 2 4" xfId="38522"/>
    <cellStyle name="Normal 4 2 5 8 3" xfId="38523"/>
    <cellStyle name="Normal 4 2 5 8 3 2" xfId="38524"/>
    <cellStyle name="Normal 4 2 5 8 3 3" xfId="38525"/>
    <cellStyle name="Normal 4 2 5 8 4" xfId="38526"/>
    <cellStyle name="Normal 4 2 5 8 5" xfId="38527"/>
    <cellStyle name="Normal 4 2 5 9" xfId="38528"/>
    <cellStyle name="Normal 4 2 5 9 2" xfId="38529"/>
    <cellStyle name="Normal 4 2 5 9 2 2" xfId="38530"/>
    <cellStyle name="Normal 4 2 5 9 2 3" xfId="38531"/>
    <cellStyle name="Normal 4 2 5 9 3" xfId="38532"/>
    <cellStyle name="Normal 4 2 5 9 4" xfId="38533"/>
    <cellStyle name="Normal 4 2 6" xfId="38534"/>
    <cellStyle name="Normal 4 2 6 10" xfId="38535"/>
    <cellStyle name="Normal 4 2 6 2" xfId="38536"/>
    <cellStyle name="Normal 4 2 6 2 2" xfId="38537"/>
    <cellStyle name="Normal 4 2 6 2 2 2" xfId="38538"/>
    <cellStyle name="Normal 4 2 6 2 2 2 2" xfId="38539"/>
    <cellStyle name="Normal 4 2 6 2 2 2 2 2" xfId="38540"/>
    <cellStyle name="Normal 4 2 6 2 2 2 2 2 2" xfId="38541"/>
    <cellStyle name="Normal 4 2 6 2 2 2 2 2 2 2" xfId="38542"/>
    <cellStyle name="Normal 4 2 6 2 2 2 2 2 2 3" xfId="38543"/>
    <cellStyle name="Normal 4 2 6 2 2 2 2 2 3" xfId="38544"/>
    <cellStyle name="Normal 4 2 6 2 2 2 2 2 4" xfId="38545"/>
    <cellStyle name="Normal 4 2 6 2 2 2 2 3" xfId="38546"/>
    <cellStyle name="Normal 4 2 6 2 2 2 2 3 2" xfId="38547"/>
    <cellStyle name="Normal 4 2 6 2 2 2 2 3 3" xfId="38548"/>
    <cellStyle name="Normal 4 2 6 2 2 2 2 4" xfId="38549"/>
    <cellStyle name="Normal 4 2 6 2 2 2 2 5" xfId="38550"/>
    <cellStyle name="Normal 4 2 6 2 2 2 3" xfId="38551"/>
    <cellStyle name="Normal 4 2 6 2 2 2 3 2" xfId="38552"/>
    <cellStyle name="Normal 4 2 6 2 2 2 3 2 2" xfId="38553"/>
    <cellStyle name="Normal 4 2 6 2 2 2 3 2 2 2" xfId="38554"/>
    <cellStyle name="Normal 4 2 6 2 2 2 3 2 2 3" xfId="38555"/>
    <cellStyle name="Normal 4 2 6 2 2 2 3 2 3" xfId="38556"/>
    <cellStyle name="Normal 4 2 6 2 2 2 3 2 4" xfId="38557"/>
    <cellStyle name="Normal 4 2 6 2 2 2 3 3" xfId="38558"/>
    <cellStyle name="Normal 4 2 6 2 2 2 3 3 2" xfId="38559"/>
    <cellStyle name="Normal 4 2 6 2 2 2 3 3 3" xfId="38560"/>
    <cellStyle name="Normal 4 2 6 2 2 2 3 4" xfId="38561"/>
    <cellStyle name="Normal 4 2 6 2 2 2 3 5" xfId="38562"/>
    <cellStyle name="Normal 4 2 6 2 2 2 4" xfId="38563"/>
    <cellStyle name="Normal 4 2 6 2 2 2 4 2" xfId="38564"/>
    <cellStyle name="Normal 4 2 6 2 2 2 4 2 2" xfId="38565"/>
    <cellStyle name="Normal 4 2 6 2 2 2 4 2 3" xfId="38566"/>
    <cellStyle name="Normal 4 2 6 2 2 2 4 3" xfId="38567"/>
    <cellStyle name="Normal 4 2 6 2 2 2 4 4" xfId="38568"/>
    <cellStyle name="Normal 4 2 6 2 2 2 5" xfId="38569"/>
    <cellStyle name="Normal 4 2 6 2 2 2 5 2" xfId="38570"/>
    <cellStyle name="Normal 4 2 6 2 2 2 5 3" xfId="38571"/>
    <cellStyle name="Normal 4 2 6 2 2 2 6" xfId="38572"/>
    <cellStyle name="Normal 4 2 6 2 2 2 7" xfId="38573"/>
    <cellStyle name="Normal 4 2 6 2 2 3" xfId="38574"/>
    <cellStyle name="Normal 4 2 6 2 2 3 2" xfId="38575"/>
    <cellStyle name="Normal 4 2 6 2 2 3 2 2" xfId="38576"/>
    <cellStyle name="Normal 4 2 6 2 2 3 2 2 2" xfId="38577"/>
    <cellStyle name="Normal 4 2 6 2 2 3 2 2 3" xfId="38578"/>
    <cellStyle name="Normal 4 2 6 2 2 3 2 3" xfId="38579"/>
    <cellStyle name="Normal 4 2 6 2 2 3 2 4" xfId="38580"/>
    <cellStyle name="Normal 4 2 6 2 2 3 3" xfId="38581"/>
    <cellStyle name="Normal 4 2 6 2 2 3 3 2" xfId="38582"/>
    <cellStyle name="Normal 4 2 6 2 2 3 3 3" xfId="38583"/>
    <cellStyle name="Normal 4 2 6 2 2 3 4" xfId="38584"/>
    <cellStyle name="Normal 4 2 6 2 2 3 5" xfId="38585"/>
    <cellStyle name="Normal 4 2 6 2 2 4" xfId="38586"/>
    <cellStyle name="Normal 4 2 6 2 2 4 2" xfId="38587"/>
    <cellStyle name="Normal 4 2 6 2 2 4 2 2" xfId="38588"/>
    <cellStyle name="Normal 4 2 6 2 2 4 2 2 2" xfId="38589"/>
    <cellStyle name="Normal 4 2 6 2 2 4 2 2 3" xfId="38590"/>
    <cellStyle name="Normal 4 2 6 2 2 4 2 3" xfId="38591"/>
    <cellStyle name="Normal 4 2 6 2 2 4 2 4" xfId="38592"/>
    <cellStyle name="Normal 4 2 6 2 2 4 3" xfId="38593"/>
    <cellStyle name="Normal 4 2 6 2 2 4 3 2" xfId="38594"/>
    <cellStyle name="Normal 4 2 6 2 2 4 3 3" xfId="38595"/>
    <cellStyle name="Normal 4 2 6 2 2 4 4" xfId="38596"/>
    <cellStyle name="Normal 4 2 6 2 2 4 5" xfId="38597"/>
    <cellStyle name="Normal 4 2 6 2 2 5" xfId="38598"/>
    <cellStyle name="Normal 4 2 6 2 2 5 2" xfId="38599"/>
    <cellStyle name="Normal 4 2 6 2 2 5 2 2" xfId="38600"/>
    <cellStyle name="Normal 4 2 6 2 2 5 2 3" xfId="38601"/>
    <cellStyle name="Normal 4 2 6 2 2 5 3" xfId="38602"/>
    <cellStyle name="Normal 4 2 6 2 2 5 4" xfId="38603"/>
    <cellStyle name="Normal 4 2 6 2 2 6" xfId="38604"/>
    <cellStyle name="Normal 4 2 6 2 2 6 2" xfId="38605"/>
    <cellStyle name="Normal 4 2 6 2 2 6 3" xfId="38606"/>
    <cellStyle name="Normal 4 2 6 2 2 7" xfId="38607"/>
    <cellStyle name="Normal 4 2 6 2 2 8" xfId="38608"/>
    <cellStyle name="Normal 4 2 6 2 3" xfId="38609"/>
    <cellStyle name="Normal 4 2 6 2 3 2" xfId="38610"/>
    <cellStyle name="Normal 4 2 6 2 3 2 2" xfId="38611"/>
    <cellStyle name="Normal 4 2 6 2 3 2 2 2" xfId="38612"/>
    <cellStyle name="Normal 4 2 6 2 3 2 2 2 2" xfId="38613"/>
    <cellStyle name="Normal 4 2 6 2 3 2 2 2 3" xfId="38614"/>
    <cellStyle name="Normal 4 2 6 2 3 2 2 3" xfId="38615"/>
    <cellStyle name="Normal 4 2 6 2 3 2 2 4" xfId="38616"/>
    <cellStyle name="Normal 4 2 6 2 3 2 3" xfId="38617"/>
    <cellStyle name="Normal 4 2 6 2 3 2 3 2" xfId="38618"/>
    <cellStyle name="Normal 4 2 6 2 3 2 3 3" xfId="38619"/>
    <cellStyle name="Normal 4 2 6 2 3 2 4" xfId="38620"/>
    <cellStyle name="Normal 4 2 6 2 3 2 5" xfId="38621"/>
    <cellStyle name="Normal 4 2 6 2 3 3" xfId="38622"/>
    <cellStyle name="Normal 4 2 6 2 3 3 2" xfId="38623"/>
    <cellStyle name="Normal 4 2 6 2 3 3 2 2" xfId="38624"/>
    <cellStyle name="Normal 4 2 6 2 3 3 2 2 2" xfId="38625"/>
    <cellStyle name="Normal 4 2 6 2 3 3 2 2 3" xfId="38626"/>
    <cellStyle name="Normal 4 2 6 2 3 3 2 3" xfId="38627"/>
    <cellStyle name="Normal 4 2 6 2 3 3 2 4" xfId="38628"/>
    <cellStyle name="Normal 4 2 6 2 3 3 3" xfId="38629"/>
    <cellStyle name="Normal 4 2 6 2 3 3 3 2" xfId="38630"/>
    <cellStyle name="Normal 4 2 6 2 3 3 3 3" xfId="38631"/>
    <cellStyle name="Normal 4 2 6 2 3 3 4" xfId="38632"/>
    <cellStyle name="Normal 4 2 6 2 3 3 5" xfId="38633"/>
    <cellStyle name="Normal 4 2 6 2 3 4" xfId="38634"/>
    <cellStyle name="Normal 4 2 6 2 3 4 2" xfId="38635"/>
    <cellStyle name="Normal 4 2 6 2 3 4 2 2" xfId="38636"/>
    <cellStyle name="Normal 4 2 6 2 3 4 2 3" xfId="38637"/>
    <cellStyle name="Normal 4 2 6 2 3 4 3" xfId="38638"/>
    <cellStyle name="Normal 4 2 6 2 3 4 4" xfId="38639"/>
    <cellStyle name="Normal 4 2 6 2 3 5" xfId="38640"/>
    <cellStyle name="Normal 4 2 6 2 3 5 2" xfId="38641"/>
    <cellStyle name="Normal 4 2 6 2 3 5 3" xfId="38642"/>
    <cellStyle name="Normal 4 2 6 2 3 6" xfId="38643"/>
    <cellStyle name="Normal 4 2 6 2 3 7" xfId="38644"/>
    <cellStyle name="Normal 4 2 6 2 4" xfId="38645"/>
    <cellStyle name="Normal 4 2 6 2 4 2" xfId="38646"/>
    <cellStyle name="Normal 4 2 6 2 4 2 2" xfId="38647"/>
    <cellStyle name="Normal 4 2 6 2 4 2 2 2" xfId="38648"/>
    <cellStyle name="Normal 4 2 6 2 4 2 2 3" xfId="38649"/>
    <cellStyle name="Normal 4 2 6 2 4 2 3" xfId="38650"/>
    <cellStyle name="Normal 4 2 6 2 4 2 4" xfId="38651"/>
    <cellStyle name="Normal 4 2 6 2 4 3" xfId="38652"/>
    <cellStyle name="Normal 4 2 6 2 4 3 2" xfId="38653"/>
    <cellStyle name="Normal 4 2 6 2 4 3 3" xfId="38654"/>
    <cellStyle name="Normal 4 2 6 2 4 4" xfId="38655"/>
    <cellStyle name="Normal 4 2 6 2 4 5" xfId="38656"/>
    <cellStyle name="Normal 4 2 6 2 5" xfId="38657"/>
    <cellStyle name="Normal 4 2 6 2 5 2" xfId="38658"/>
    <cellStyle name="Normal 4 2 6 2 5 2 2" xfId="38659"/>
    <cellStyle name="Normal 4 2 6 2 5 2 2 2" xfId="38660"/>
    <cellStyle name="Normal 4 2 6 2 5 2 2 3" xfId="38661"/>
    <cellStyle name="Normal 4 2 6 2 5 2 3" xfId="38662"/>
    <cellStyle name="Normal 4 2 6 2 5 2 4" xfId="38663"/>
    <cellStyle name="Normal 4 2 6 2 5 3" xfId="38664"/>
    <cellStyle name="Normal 4 2 6 2 5 3 2" xfId="38665"/>
    <cellStyle name="Normal 4 2 6 2 5 3 3" xfId="38666"/>
    <cellStyle name="Normal 4 2 6 2 5 4" xfId="38667"/>
    <cellStyle name="Normal 4 2 6 2 5 5" xfId="38668"/>
    <cellStyle name="Normal 4 2 6 2 6" xfId="38669"/>
    <cellStyle name="Normal 4 2 6 2 6 2" xfId="38670"/>
    <cellStyle name="Normal 4 2 6 2 6 2 2" xfId="38671"/>
    <cellStyle name="Normal 4 2 6 2 6 2 3" xfId="38672"/>
    <cellStyle name="Normal 4 2 6 2 6 3" xfId="38673"/>
    <cellStyle name="Normal 4 2 6 2 6 4" xfId="38674"/>
    <cellStyle name="Normal 4 2 6 2 7" xfId="38675"/>
    <cellStyle name="Normal 4 2 6 2 7 2" xfId="38676"/>
    <cellStyle name="Normal 4 2 6 2 7 3" xfId="38677"/>
    <cellStyle name="Normal 4 2 6 2 8" xfId="38678"/>
    <cellStyle name="Normal 4 2 6 2 9" xfId="38679"/>
    <cellStyle name="Normal 4 2 6 3" xfId="38680"/>
    <cellStyle name="Normal 4 2 6 3 2" xfId="38681"/>
    <cellStyle name="Normal 4 2 6 3 2 2" xfId="38682"/>
    <cellStyle name="Normal 4 2 6 3 2 2 2" xfId="38683"/>
    <cellStyle name="Normal 4 2 6 3 2 2 2 2" xfId="38684"/>
    <cellStyle name="Normal 4 2 6 3 2 2 2 2 2" xfId="38685"/>
    <cellStyle name="Normal 4 2 6 3 2 2 2 2 3" xfId="38686"/>
    <cellStyle name="Normal 4 2 6 3 2 2 2 3" xfId="38687"/>
    <cellStyle name="Normal 4 2 6 3 2 2 2 4" xfId="38688"/>
    <cellStyle name="Normal 4 2 6 3 2 2 3" xfId="38689"/>
    <cellStyle name="Normal 4 2 6 3 2 2 3 2" xfId="38690"/>
    <cellStyle name="Normal 4 2 6 3 2 2 3 3" xfId="38691"/>
    <cellStyle name="Normal 4 2 6 3 2 2 4" xfId="38692"/>
    <cellStyle name="Normal 4 2 6 3 2 2 5" xfId="38693"/>
    <cellStyle name="Normal 4 2 6 3 2 3" xfId="38694"/>
    <cellStyle name="Normal 4 2 6 3 2 3 2" xfId="38695"/>
    <cellStyle name="Normal 4 2 6 3 2 3 2 2" xfId="38696"/>
    <cellStyle name="Normal 4 2 6 3 2 3 2 2 2" xfId="38697"/>
    <cellStyle name="Normal 4 2 6 3 2 3 2 2 3" xfId="38698"/>
    <cellStyle name="Normal 4 2 6 3 2 3 2 3" xfId="38699"/>
    <cellStyle name="Normal 4 2 6 3 2 3 2 4" xfId="38700"/>
    <cellStyle name="Normal 4 2 6 3 2 3 3" xfId="38701"/>
    <cellStyle name="Normal 4 2 6 3 2 3 3 2" xfId="38702"/>
    <cellStyle name="Normal 4 2 6 3 2 3 3 3" xfId="38703"/>
    <cellStyle name="Normal 4 2 6 3 2 3 4" xfId="38704"/>
    <cellStyle name="Normal 4 2 6 3 2 3 5" xfId="38705"/>
    <cellStyle name="Normal 4 2 6 3 2 4" xfId="38706"/>
    <cellStyle name="Normal 4 2 6 3 2 4 2" xfId="38707"/>
    <cellStyle name="Normal 4 2 6 3 2 4 2 2" xfId="38708"/>
    <cellStyle name="Normal 4 2 6 3 2 4 2 3" xfId="38709"/>
    <cellStyle name="Normal 4 2 6 3 2 4 3" xfId="38710"/>
    <cellStyle name="Normal 4 2 6 3 2 4 4" xfId="38711"/>
    <cellStyle name="Normal 4 2 6 3 2 5" xfId="38712"/>
    <cellStyle name="Normal 4 2 6 3 2 5 2" xfId="38713"/>
    <cellStyle name="Normal 4 2 6 3 2 5 3" xfId="38714"/>
    <cellStyle name="Normal 4 2 6 3 2 6" xfId="38715"/>
    <cellStyle name="Normal 4 2 6 3 2 7" xfId="38716"/>
    <cellStyle name="Normal 4 2 6 3 3" xfId="38717"/>
    <cellStyle name="Normal 4 2 6 3 3 2" xfId="38718"/>
    <cellStyle name="Normal 4 2 6 3 3 2 2" xfId="38719"/>
    <cellStyle name="Normal 4 2 6 3 3 2 2 2" xfId="38720"/>
    <cellStyle name="Normal 4 2 6 3 3 2 2 3" xfId="38721"/>
    <cellStyle name="Normal 4 2 6 3 3 2 3" xfId="38722"/>
    <cellStyle name="Normal 4 2 6 3 3 2 4" xfId="38723"/>
    <cellStyle name="Normal 4 2 6 3 3 3" xfId="38724"/>
    <cellStyle name="Normal 4 2 6 3 3 3 2" xfId="38725"/>
    <cellStyle name="Normal 4 2 6 3 3 3 3" xfId="38726"/>
    <cellStyle name="Normal 4 2 6 3 3 4" xfId="38727"/>
    <cellStyle name="Normal 4 2 6 3 3 5" xfId="38728"/>
    <cellStyle name="Normal 4 2 6 3 4" xfId="38729"/>
    <cellStyle name="Normal 4 2 6 3 4 2" xfId="38730"/>
    <cellStyle name="Normal 4 2 6 3 4 2 2" xfId="38731"/>
    <cellStyle name="Normal 4 2 6 3 4 2 2 2" xfId="38732"/>
    <cellStyle name="Normal 4 2 6 3 4 2 2 3" xfId="38733"/>
    <cellStyle name="Normal 4 2 6 3 4 2 3" xfId="38734"/>
    <cellStyle name="Normal 4 2 6 3 4 2 4" xfId="38735"/>
    <cellStyle name="Normal 4 2 6 3 4 3" xfId="38736"/>
    <cellStyle name="Normal 4 2 6 3 4 3 2" xfId="38737"/>
    <cellStyle name="Normal 4 2 6 3 4 3 3" xfId="38738"/>
    <cellStyle name="Normal 4 2 6 3 4 4" xfId="38739"/>
    <cellStyle name="Normal 4 2 6 3 4 5" xfId="38740"/>
    <cellStyle name="Normal 4 2 6 3 5" xfId="38741"/>
    <cellStyle name="Normal 4 2 6 3 5 2" xfId="38742"/>
    <cellStyle name="Normal 4 2 6 3 5 2 2" xfId="38743"/>
    <cellStyle name="Normal 4 2 6 3 5 2 3" xfId="38744"/>
    <cellStyle name="Normal 4 2 6 3 5 3" xfId="38745"/>
    <cellStyle name="Normal 4 2 6 3 5 4" xfId="38746"/>
    <cellStyle name="Normal 4 2 6 3 6" xfId="38747"/>
    <cellStyle name="Normal 4 2 6 3 6 2" xfId="38748"/>
    <cellStyle name="Normal 4 2 6 3 6 3" xfId="38749"/>
    <cellStyle name="Normal 4 2 6 3 7" xfId="38750"/>
    <cellStyle name="Normal 4 2 6 3 8" xfId="38751"/>
    <cellStyle name="Normal 4 2 6 4" xfId="38752"/>
    <cellStyle name="Normal 4 2 6 4 2" xfId="38753"/>
    <cellStyle name="Normal 4 2 6 4 2 2" xfId="38754"/>
    <cellStyle name="Normal 4 2 6 4 2 2 2" xfId="38755"/>
    <cellStyle name="Normal 4 2 6 4 2 2 2 2" xfId="38756"/>
    <cellStyle name="Normal 4 2 6 4 2 2 2 3" xfId="38757"/>
    <cellStyle name="Normal 4 2 6 4 2 2 3" xfId="38758"/>
    <cellStyle name="Normal 4 2 6 4 2 2 4" xfId="38759"/>
    <cellStyle name="Normal 4 2 6 4 2 3" xfId="38760"/>
    <cellStyle name="Normal 4 2 6 4 2 3 2" xfId="38761"/>
    <cellStyle name="Normal 4 2 6 4 2 3 3" xfId="38762"/>
    <cellStyle name="Normal 4 2 6 4 2 4" xfId="38763"/>
    <cellStyle name="Normal 4 2 6 4 2 5" xfId="38764"/>
    <cellStyle name="Normal 4 2 6 4 3" xfId="38765"/>
    <cellStyle name="Normal 4 2 6 4 3 2" xfId="38766"/>
    <cellStyle name="Normal 4 2 6 4 3 2 2" xfId="38767"/>
    <cellStyle name="Normal 4 2 6 4 3 2 2 2" xfId="38768"/>
    <cellStyle name="Normal 4 2 6 4 3 2 2 3" xfId="38769"/>
    <cellStyle name="Normal 4 2 6 4 3 2 3" xfId="38770"/>
    <cellStyle name="Normal 4 2 6 4 3 2 4" xfId="38771"/>
    <cellStyle name="Normal 4 2 6 4 3 3" xfId="38772"/>
    <cellStyle name="Normal 4 2 6 4 3 3 2" xfId="38773"/>
    <cellStyle name="Normal 4 2 6 4 3 3 3" xfId="38774"/>
    <cellStyle name="Normal 4 2 6 4 3 4" xfId="38775"/>
    <cellStyle name="Normal 4 2 6 4 3 5" xfId="38776"/>
    <cellStyle name="Normal 4 2 6 4 4" xfId="38777"/>
    <cellStyle name="Normal 4 2 6 4 4 2" xfId="38778"/>
    <cellStyle name="Normal 4 2 6 4 4 2 2" xfId="38779"/>
    <cellStyle name="Normal 4 2 6 4 4 2 3" xfId="38780"/>
    <cellStyle name="Normal 4 2 6 4 4 3" xfId="38781"/>
    <cellStyle name="Normal 4 2 6 4 4 4" xfId="38782"/>
    <cellStyle name="Normal 4 2 6 4 5" xfId="38783"/>
    <cellStyle name="Normal 4 2 6 4 5 2" xfId="38784"/>
    <cellStyle name="Normal 4 2 6 4 5 3" xfId="38785"/>
    <cellStyle name="Normal 4 2 6 4 6" xfId="38786"/>
    <cellStyle name="Normal 4 2 6 4 7" xfId="38787"/>
    <cellStyle name="Normal 4 2 6 5" xfId="38788"/>
    <cellStyle name="Normal 4 2 6 5 2" xfId="38789"/>
    <cellStyle name="Normal 4 2 6 5 2 2" xfId="38790"/>
    <cellStyle name="Normal 4 2 6 5 2 2 2" xfId="38791"/>
    <cellStyle name="Normal 4 2 6 5 2 2 3" xfId="38792"/>
    <cellStyle name="Normal 4 2 6 5 2 3" xfId="38793"/>
    <cellStyle name="Normal 4 2 6 5 2 4" xfId="38794"/>
    <cellStyle name="Normal 4 2 6 5 3" xfId="38795"/>
    <cellStyle name="Normal 4 2 6 5 3 2" xfId="38796"/>
    <cellStyle name="Normal 4 2 6 5 3 3" xfId="38797"/>
    <cellStyle name="Normal 4 2 6 5 4" xfId="38798"/>
    <cellStyle name="Normal 4 2 6 5 5" xfId="38799"/>
    <cellStyle name="Normal 4 2 6 6" xfId="38800"/>
    <cellStyle name="Normal 4 2 6 6 2" xfId="38801"/>
    <cellStyle name="Normal 4 2 6 6 2 2" xfId="38802"/>
    <cellStyle name="Normal 4 2 6 6 2 2 2" xfId="38803"/>
    <cellStyle name="Normal 4 2 6 6 2 2 3" xfId="38804"/>
    <cellStyle name="Normal 4 2 6 6 2 3" xfId="38805"/>
    <cellStyle name="Normal 4 2 6 6 2 4" xfId="38806"/>
    <cellStyle name="Normal 4 2 6 6 3" xfId="38807"/>
    <cellStyle name="Normal 4 2 6 6 3 2" xfId="38808"/>
    <cellStyle name="Normal 4 2 6 6 3 3" xfId="38809"/>
    <cellStyle name="Normal 4 2 6 6 4" xfId="38810"/>
    <cellStyle name="Normal 4 2 6 6 5" xfId="38811"/>
    <cellStyle name="Normal 4 2 6 7" xfId="38812"/>
    <cellStyle name="Normal 4 2 6 7 2" xfId="38813"/>
    <cellStyle name="Normal 4 2 6 7 2 2" xfId="38814"/>
    <cellStyle name="Normal 4 2 6 7 2 3" xfId="38815"/>
    <cellStyle name="Normal 4 2 6 7 3" xfId="38816"/>
    <cellStyle name="Normal 4 2 6 7 4" xfId="38817"/>
    <cellStyle name="Normal 4 2 6 8" xfId="38818"/>
    <cellStyle name="Normal 4 2 6 8 2" xfId="38819"/>
    <cellStyle name="Normal 4 2 6 8 3" xfId="38820"/>
    <cellStyle name="Normal 4 2 6 9" xfId="38821"/>
    <cellStyle name="Normal 4 2 7" xfId="38822"/>
    <cellStyle name="Normal 4 2 7 10" xfId="38823"/>
    <cellStyle name="Normal 4 2 7 2" xfId="38824"/>
    <cellStyle name="Normal 4 2 7 2 2" xfId="38825"/>
    <cellStyle name="Normal 4 2 7 2 2 2" xfId="38826"/>
    <cellStyle name="Normal 4 2 7 2 2 2 2" xfId="38827"/>
    <cellStyle name="Normal 4 2 7 2 2 2 2 2" xfId="38828"/>
    <cellStyle name="Normal 4 2 7 2 2 2 2 2 2" xfId="38829"/>
    <cellStyle name="Normal 4 2 7 2 2 2 2 2 2 2" xfId="38830"/>
    <cellStyle name="Normal 4 2 7 2 2 2 2 2 2 3" xfId="38831"/>
    <cellStyle name="Normal 4 2 7 2 2 2 2 2 3" xfId="38832"/>
    <cellStyle name="Normal 4 2 7 2 2 2 2 2 4" xfId="38833"/>
    <cellStyle name="Normal 4 2 7 2 2 2 2 3" xfId="38834"/>
    <cellStyle name="Normal 4 2 7 2 2 2 2 3 2" xfId="38835"/>
    <cellStyle name="Normal 4 2 7 2 2 2 2 3 3" xfId="38836"/>
    <cellStyle name="Normal 4 2 7 2 2 2 2 4" xfId="38837"/>
    <cellStyle name="Normal 4 2 7 2 2 2 2 5" xfId="38838"/>
    <cellStyle name="Normal 4 2 7 2 2 2 3" xfId="38839"/>
    <cellStyle name="Normal 4 2 7 2 2 2 3 2" xfId="38840"/>
    <cellStyle name="Normal 4 2 7 2 2 2 3 2 2" xfId="38841"/>
    <cellStyle name="Normal 4 2 7 2 2 2 3 2 2 2" xfId="38842"/>
    <cellStyle name="Normal 4 2 7 2 2 2 3 2 2 3" xfId="38843"/>
    <cellStyle name="Normal 4 2 7 2 2 2 3 2 3" xfId="38844"/>
    <cellStyle name="Normal 4 2 7 2 2 2 3 2 4" xfId="38845"/>
    <cellStyle name="Normal 4 2 7 2 2 2 3 3" xfId="38846"/>
    <cellStyle name="Normal 4 2 7 2 2 2 3 3 2" xfId="38847"/>
    <cellStyle name="Normal 4 2 7 2 2 2 3 3 3" xfId="38848"/>
    <cellStyle name="Normal 4 2 7 2 2 2 3 4" xfId="38849"/>
    <cellStyle name="Normal 4 2 7 2 2 2 3 5" xfId="38850"/>
    <cellStyle name="Normal 4 2 7 2 2 2 4" xfId="38851"/>
    <cellStyle name="Normal 4 2 7 2 2 2 4 2" xfId="38852"/>
    <cellStyle name="Normal 4 2 7 2 2 2 4 2 2" xfId="38853"/>
    <cellStyle name="Normal 4 2 7 2 2 2 4 2 3" xfId="38854"/>
    <cellStyle name="Normal 4 2 7 2 2 2 4 3" xfId="38855"/>
    <cellStyle name="Normal 4 2 7 2 2 2 4 4" xfId="38856"/>
    <cellStyle name="Normal 4 2 7 2 2 2 5" xfId="38857"/>
    <cellStyle name="Normal 4 2 7 2 2 2 5 2" xfId="38858"/>
    <cellStyle name="Normal 4 2 7 2 2 2 5 3" xfId="38859"/>
    <cellStyle name="Normal 4 2 7 2 2 2 6" xfId="38860"/>
    <cellStyle name="Normal 4 2 7 2 2 2 7" xfId="38861"/>
    <cellStyle name="Normal 4 2 7 2 2 3" xfId="38862"/>
    <cellStyle name="Normal 4 2 7 2 2 3 2" xfId="38863"/>
    <cellStyle name="Normal 4 2 7 2 2 3 2 2" xfId="38864"/>
    <cellStyle name="Normal 4 2 7 2 2 3 2 2 2" xfId="38865"/>
    <cellStyle name="Normal 4 2 7 2 2 3 2 2 3" xfId="38866"/>
    <cellStyle name="Normal 4 2 7 2 2 3 2 3" xfId="38867"/>
    <cellStyle name="Normal 4 2 7 2 2 3 2 4" xfId="38868"/>
    <cellStyle name="Normal 4 2 7 2 2 3 3" xfId="38869"/>
    <cellStyle name="Normal 4 2 7 2 2 3 3 2" xfId="38870"/>
    <cellStyle name="Normal 4 2 7 2 2 3 3 3" xfId="38871"/>
    <cellStyle name="Normal 4 2 7 2 2 3 4" xfId="38872"/>
    <cellStyle name="Normal 4 2 7 2 2 3 5" xfId="38873"/>
    <cellStyle name="Normal 4 2 7 2 2 4" xfId="38874"/>
    <cellStyle name="Normal 4 2 7 2 2 4 2" xfId="38875"/>
    <cellStyle name="Normal 4 2 7 2 2 4 2 2" xfId="38876"/>
    <cellStyle name="Normal 4 2 7 2 2 4 2 2 2" xfId="38877"/>
    <cellStyle name="Normal 4 2 7 2 2 4 2 2 3" xfId="38878"/>
    <cellStyle name="Normal 4 2 7 2 2 4 2 3" xfId="38879"/>
    <cellStyle name="Normal 4 2 7 2 2 4 2 4" xfId="38880"/>
    <cellStyle name="Normal 4 2 7 2 2 4 3" xfId="38881"/>
    <cellStyle name="Normal 4 2 7 2 2 4 3 2" xfId="38882"/>
    <cellStyle name="Normal 4 2 7 2 2 4 3 3" xfId="38883"/>
    <cellStyle name="Normal 4 2 7 2 2 4 4" xfId="38884"/>
    <cellStyle name="Normal 4 2 7 2 2 4 5" xfId="38885"/>
    <cellStyle name="Normal 4 2 7 2 2 5" xfId="38886"/>
    <cellStyle name="Normal 4 2 7 2 2 5 2" xfId="38887"/>
    <cellStyle name="Normal 4 2 7 2 2 5 2 2" xfId="38888"/>
    <cellStyle name="Normal 4 2 7 2 2 5 2 3" xfId="38889"/>
    <cellStyle name="Normal 4 2 7 2 2 5 3" xfId="38890"/>
    <cellStyle name="Normal 4 2 7 2 2 5 4" xfId="38891"/>
    <cellStyle name="Normal 4 2 7 2 2 6" xfId="38892"/>
    <cellStyle name="Normal 4 2 7 2 2 6 2" xfId="38893"/>
    <cellStyle name="Normal 4 2 7 2 2 6 3" xfId="38894"/>
    <cellStyle name="Normal 4 2 7 2 2 7" xfId="38895"/>
    <cellStyle name="Normal 4 2 7 2 2 8" xfId="38896"/>
    <cellStyle name="Normal 4 2 7 2 3" xfId="38897"/>
    <cellStyle name="Normal 4 2 7 2 3 2" xfId="38898"/>
    <cellStyle name="Normal 4 2 7 2 3 2 2" xfId="38899"/>
    <cellStyle name="Normal 4 2 7 2 3 2 2 2" xfId="38900"/>
    <cellStyle name="Normal 4 2 7 2 3 2 2 2 2" xfId="38901"/>
    <cellStyle name="Normal 4 2 7 2 3 2 2 2 3" xfId="38902"/>
    <cellStyle name="Normal 4 2 7 2 3 2 2 3" xfId="38903"/>
    <cellStyle name="Normal 4 2 7 2 3 2 2 4" xfId="38904"/>
    <cellStyle name="Normal 4 2 7 2 3 2 3" xfId="38905"/>
    <cellStyle name="Normal 4 2 7 2 3 2 3 2" xfId="38906"/>
    <cellStyle name="Normal 4 2 7 2 3 2 3 3" xfId="38907"/>
    <cellStyle name="Normal 4 2 7 2 3 2 4" xfId="38908"/>
    <cellStyle name="Normal 4 2 7 2 3 2 5" xfId="38909"/>
    <cellStyle name="Normal 4 2 7 2 3 3" xfId="38910"/>
    <cellStyle name="Normal 4 2 7 2 3 3 2" xfId="38911"/>
    <cellStyle name="Normal 4 2 7 2 3 3 2 2" xfId="38912"/>
    <cellStyle name="Normal 4 2 7 2 3 3 2 2 2" xfId="38913"/>
    <cellStyle name="Normal 4 2 7 2 3 3 2 2 3" xfId="38914"/>
    <cellStyle name="Normal 4 2 7 2 3 3 2 3" xfId="38915"/>
    <cellStyle name="Normal 4 2 7 2 3 3 2 4" xfId="38916"/>
    <cellStyle name="Normal 4 2 7 2 3 3 3" xfId="38917"/>
    <cellStyle name="Normal 4 2 7 2 3 3 3 2" xfId="38918"/>
    <cellStyle name="Normal 4 2 7 2 3 3 3 3" xfId="38919"/>
    <cellStyle name="Normal 4 2 7 2 3 3 4" xfId="38920"/>
    <cellStyle name="Normal 4 2 7 2 3 3 5" xfId="38921"/>
    <cellStyle name="Normal 4 2 7 2 3 4" xfId="38922"/>
    <cellStyle name="Normal 4 2 7 2 3 4 2" xfId="38923"/>
    <cellStyle name="Normal 4 2 7 2 3 4 2 2" xfId="38924"/>
    <cellStyle name="Normal 4 2 7 2 3 4 2 3" xfId="38925"/>
    <cellStyle name="Normal 4 2 7 2 3 4 3" xfId="38926"/>
    <cellStyle name="Normal 4 2 7 2 3 4 4" xfId="38927"/>
    <cellStyle name="Normal 4 2 7 2 3 5" xfId="38928"/>
    <cellStyle name="Normal 4 2 7 2 3 5 2" xfId="38929"/>
    <cellStyle name="Normal 4 2 7 2 3 5 3" xfId="38930"/>
    <cellStyle name="Normal 4 2 7 2 3 6" xfId="38931"/>
    <cellStyle name="Normal 4 2 7 2 3 7" xfId="38932"/>
    <cellStyle name="Normal 4 2 7 2 4" xfId="38933"/>
    <cellStyle name="Normal 4 2 7 2 4 2" xfId="38934"/>
    <cellStyle name="Normal 4 2 7 2 4 2 2" xfId="38935"/>
    <cellStyle name="Normal 4 2 7 2 4 2 2 2" xfId="38936"/>
    <cellStyle name="Normal 4 2 7 2 4 2 2 3" xfId="38937"/>
    <cellStyle name="Normal 4 2 7 2 4 2 3" xfId="38938"/>
    <cellStyle name="Normal 4 2 7 2 4 2 4" xfId="38939"/>
    <cellStyle name="Normal 4 2 7 2 4 3" xfId="38940"/>
    <cellStyle name="Normal 4 2 7 2 4 3 2" xfId="38941"/>
    <cellStyle name="Normal 4 2 7 2 4 3 3" xfId="38942"/>
    <cellStyle name="Normal 4 2 7 2 4 4" xfId="38943"/>
    <cellStyle name="Normal 4 2 7 2 4 5" xfId="38944"/>
    <cellStyle name="Normal 4 2 7 2 5" xfId="38945"/>
    <cellStyle name="Normal 4 2 7 2 5 2" xfId="38946"/>
    <cellStyle name="Normal 4 2 7 2 5 2 2" xfId="38947"/>
    <cellStyle name="Normal 4 2 7 2 5 2 2 2" xfId="38948"/>
    <cellStyle name="Normal 4 2 7 2 5 2 2 3" xfId="38949"/>
    <cellStyle name="Normal 4 2 7 2 5 2 3" xfId="38950"/>
    <cellStyle name="Normal 4 2 7 2 5 2 4" xfId="38951"/>
    <cellStyle name="Normal 4 2 7 2 5 3" xfId="38952"/>
    <cellStyle name="Normal 4 2 7 2 5 3 2" xfId="38953"/>
    <cellStyle name="Normal 4 2 7 2 5 3 3" xfId="38954"/>
    <cellStyle name="Normal 4 2 7 2 5 4" xfId="38955"/>
    <cellStyle name="Normal 4 2 7 2 5 5" xfId="38956"/>
    <cellStyle name="Normal 4 2 7 2 6" xfId="38957"/>
    <cellStyle name="Normal 4 2 7 2 6 2" xfId="38958"/>
    <cellStyle name="Normal 4 2 7 2 6 2 2" xfId="38959"/>
    <cellStyle name="Normal 4 2 7 2 6 2 3" xfId="38960"/>
    <cellStyle name="Normal 4 2 7 2 6 3" xfId="38961"/>
    <cellStyle name="Normal 4 2 7 2 6 4" xfId="38962"/>
    <cellStyle name="Normal 4 2 7 2 7" xfId="38963"/>
    <cellStyle name="Normal 4 2 7 2 7 2" xfId="38964"/>
    <cellStyle name="Normal 4 2 7 2 7 3" xfId="38965"/>
    <cellStyle name="Normal 4 2 7 2 8" xfId="38966"/>
    <cellStyle name="Normal 4 2 7 2 9" xfId="38967"/>
    <cellStyle name="Normal 4 2 7 3" xfId="38968"/>
    <cellStyle name="Normal 4 2 7 3 2" xfId="38969"/>
    <cellStyle name="Normal 4 2 7 3 2 2" xfId="38970"/>
    <cellStyle name="Normal 4 2 7 3 2 2 2" xfId="38971"/>
    <cellStyle name="Normal 4 2 7 3 2 2 2 2" xfId="38972"/>
    <cellStyle name="Normal 4 2 7 3 2 2 2 2 2" xfId="38973"/>
    <cellStyle name="Normal 4 2 7 3 2 2 2 2 3" xfId="38974"/>
    <cellStyle name="Normal 4 2 7 3 2 2 2 3" xfId="38975"/>
    <cellStyle name="Normal 4 2 7 3 2 2 2 4" xfId="38976"/>
    <cellStyle name="Normal 4 2 7 3 2 2 3" xfId="38977"/>
    <cellStyle name="Normal 4 2 7 3 2 2 3 2" xfId="38978"/>
    <cellStyle name="Normal 4 2 7 3 2 2 3 3" xfId="38979"/>
    <cellStyle name="Normal 4 2 7 3 2 2 4" xfId="38980"/>
    <cellStyle name="Normal 4 2 7 3 2 2 5" xfId="38981"/>
    <cellStyle name="Normal 4 2 7 3 2 3" xfId="38982"/>
    <cellStyle name="Normal 4 2 7 3 2 3 2" xfId="38983"/>
    <cellStyle name="Normal 4 2 7 3 2 3 2 2" xfId="38984"/>
    <cellStyle name="Normal 4 2 7 3 2 3 2 2 2" xfId="38985"/>
    <cellStyle name="Normal 4 2 7 3 2 3 2 2 3" xfId="38986"/>
    <cellStyle name="Normal 4 2 7 3 2 3 2 3" xfId="38987"/>
    <cellStyle name="Normal 4 2 7 3 2 3 2 4" xfId="38988"/>
    <cellStyle name="Normal 4 2 7 3 2 3 3" xfId="38989"/>
    <cellStyle name="Normal 4 2 7 3 2 3 3 2" xfId="38990"/>
    <cellStyle name="Normal 4 2 7 3 2 3 3 3" xfId="38991"/>
    <cellStyle name="Normal 4 2 7 3 2 3 4" xfId="38992"/>
    <cellStyle name="Normal 4 2 7 3 2 3 5" xfId="38993"/>
    <cellStyle name="Normal 4 2 7 3 2 4" xfId="38994"/>
    <cellStyle name="Normal 4 2 7 3 2 4 2" xfId="38995"/>
    <cellStyle name="Normal 4 2 7 3 2 4 2 2" xfId="38996"/>
    <cellStyle name="Normal 4 2 7 3 2 4 2 3" xfId="38997"/>
    <cellStyle name="Normal 4 2 7 3 2 4 3" xfId="38998"/>
    <cellStyle name="Normal 4 2 7 3 2 4 4" xfId="38999"/>
    <cellStyle name="Normal 4 2 7 3 2 5" xfId="39000"/>
    <cellStyle name="Normal 4 2 7 3 2 5 2" xfId="39001"/>
    <cellStyle name="Normal 4 2 7 3 2 5 3" xfId="39002"/>
    <cellStyle name="Normal 4 2 7 3 2 6" xfId="39003"/>
    <cellStyle name="Normal 4 2 7 3 2 7" xfId="39004"/>
    <cellStyle name="Normal 4 2 7 3 3" xfId="39005"/>
    <cellStyle name="Normal 4 2 7 3 3 2" xfId="39006"/>
    <cellStyle name="Normal 4 2 7 3 3 2 2" xfId="39007"/>
    <cellStyle name="Normal 4 2 7 3 3 2 2 2" xfId="39008"/>
    <cellStyle name="Normal 4 2 7 3 3 2 2 3" xfId="39009"/>
    <cellStyle name="Normal 4 2 7 3 3 2 3" xfId="39010"/>
    <cellStyle name="Normal 4 2 7 3 3 2 4" xfId="39011"/>
    <cellStyle name="Normal 4 2 7 3 3 3" xfId="39012"/>
    <cellStyle name="Normal 4 2 7 3 3 3 2" xfId="39013"/>
    <cellStyle name="Normal 4 2 7 3 3 3 3" xfId="39014"/>
    <cellStyle name="Normal 4 2 7 3 3 4" xfId="39015"/>
    <cellStyle name="Normal 4 2 7 3 3 5" xfId="39016"/>
    <cellStyle name="Normal 4 2 7 3 4" xfId="39017"/>
    <cellStyle name="Normal 4 2 7 3 4 2" xfId="39018"/>
    <cellStyle name="Normal 4 2 7 3 4 2 2" xfId="39019"/>
    <cellStyle name="Normal 4 2 7 3 4 2 2 2" xfId="39020"/>
    <cellStyle name="Normal 4 2 7 3 4 2 2 3" xfId="39021"/>
    <cellStyle name="Normal 4 2 7 3 4 2 3" xfId="39022"/>
    <cellStyle name="Normal 4 2 7 3 4 2 4" xfId="39023"/>
    <cellStyle name="Normal 4 2 7 3 4 3" xfId="39024"/>
    <cellStyle name="Normal 4 2 7 3 4 3 2" xfId="39025"/>
    <cellStyle name="Normal 4 2 7 3 4 3 3" xfId="39026"/>
    <cellStyle name="Normal 4 2 7 3 4 4" xfId="39027"/>
    <cellStyle name="Normal 4 2 7 3 4 5" xfId="39028"/>
    <cellStyle name="Normal 4 2 7 3 5" xfId="39029"/>
    <cellStyle name="Normal 4 2 7 3 5 2" xfId="39030"/>
    <cellStyle name="Normal 4 2 7 3 5 2 2" xfId="39031"/>
    <cellStyle name="Normal 4 2 7 3 5 2 3" xfId="39032"/>
    <cellStyle name="Normal 4 2 7 3 5 3" xfId="39033"/>
    <cellStyle name="Normal 4 2 7 3 5 4" xfId="39034"/>
    <cellStyle name="Normal 4 2 7 3 6" xfId="39035"/>
    <cellStyle name="Normal 4 2 7 3 6 2" xfId="39036"/>
    <cellStyle name="Normal 4 2 7 3 6 3" xfId="39037"/>
    <cellStyle name="Normal 4 2 7 3 7" xfId="39038"/>
    <cellStyle name="Normal 4 2 7 3 8" xfId="39039"/>
    <cellStyle name="Normal 4 2 7 4" xfId="39040"/>
    <cellStyle name="Normal 4 2 7 4 2" xfId="39041"/>
    <cellStyle name="Normal 4 2 7 4 2 2" xfId="39042"/>
    <cellStyle name="Normal 4 2 7 4 2 2 2" xfId="39043"/>
    <cellStyle name="Normal 4 2 7 4 2 2 2 2" xfId="39044"/>
    <cellStyle name="Normal 4 2 7 4 2 2 2 3" xfId="39045"/>
    <cellStyle name="Normal 4 2 7 4 2 2 3" xfId="39046"/>
    <cellStyle name="Normal 4 2 7 4 2 2 4" xfId="39047"/>
    <cellStyle name="Normal 4 2 7 4 2 3" xfId="39048"/>
    <cellStyle name="Normal 4 2 7 4 2 3 2" xfId="39049"/>
    <cellStyle name="Normal 4 2 7 4 2 3 3" xfId="39050"/>
    <cellStyle name="Normal 4 2 7 4 2 4" xfId="39051"/>
    <cellStyle name="Normal 4 2 7 4 2 5" xfId="39052"/>
    <cellStyle name="Normal 4 2 7 4 3" xfId="39053"/>
    <cellStyle name="Normal 4 2 7 4 3 2" xfId="39054"/>
    <cellStyle name="Normal 4 2 7 4 3 2 2" xfId="39055"/>
    <cellStyle name="Normal 4 2 7 4 3 2 2 2" xfId="39056"/>
    <cellStyle name="Normal 4 2 7 4 3 2 2 3" xfId="39057"/>
    <cellStyle name="Normal 4 2 7 4 3 2 3" xfId="39058"/>
    <cellStyle name="Normal 4 2 7 4 3 2 4" xfId="39059"/>
    <cellStyle name="Normal 4 2 7 4 3 3" xfId="39060"/>
    <cellStyle name="Normal 4 2 7 4 3 3 2" xfId="39061"/>
    <cellStyle name="Normal 4 2 7 4 3 3 3" xfId="39062"/>
    <cellStyle name="Normal 4 2 7 4 3 4" xfId="39063"/>
    <cellStyle name="Normal 4 2 7 4 3 5" xfId="39064"/>
    <cellStyle name="Normal 4 2 7 4 4" xfId="39065"/>
    <cellStyle name="Normal 4 2 7 4 4 2" xfId="39066"/>
    <cellStyle name="Normal 4 2 7 4 4 2 2" xfId="39067"/>
    <cellStyle name="Normal 4 2 7 4 4 2 3" xfId="39068"/>
    <cellStyle name="Normal 4 2 7 4 4 3" xfId="39069"/>
    <cellStyle name="Normal 4 2 7 4 4 4" xfId="39070"/>
    <cellStyle name="Normal 4 2 7 4 5" xfId="39071"/>
    <cellStyle name="Normal 4 2 7 4 5 2" xfId="39072"/>
    <cellStyle name="Normal 4 2 7 4 5 3" xfId="39073"/>
    <cellStyle name="Normal 4 2 7 4 6" xfId="39074"/>
    <cellStyle name="Normal 4 2 7 4 7" xfId="39075"/>
    <cellStyle name="Normal 4 2 7 5" xfId="39076"/>
    <cellStyle name="Normal 4 2 7 5 2" xfId="39077"/>
    <cellStyle name="Normal 4 2 7 5 2 2" xfId="39078"/>
    <cellStyle name="Normal 4 2 7 5 2 2 2" xfId="39079"/>
    <cellStyle name="Normal 4 2 7 5 2 2 3" xfId="39080"/>
    <cellStyle name="Normal 4 2 7 5 2 3" xfId="39081"/>
    <cellStyle name="Normal 4 2 7 5 2 4" xfId="39082"/>
    <cellStyle name="Normal 4 2 7 5 3" xfId="39083"/>
    <cellStyle name="Normal 4 2 7 5 3 2" xfId="39084"/>
    <cellStyle name="Normal 4 2 7 5 3 3" xfId="39085"/>
    <cellStyle name="Normal 4 2 7 5 4" xfId="39086"/>
    <cellStyle name="Normal 4 2 7 5 5" xfId="39087"/>
    <cellStyle name="Normal 4 2 7 6" xfId="39088"/>
    <cellStyle name="Normal 4 2 7 6 2" xfId="39089"/>
    <cellStyle name="Normal 4 2 7 6 2 2" xfId="39090"/>
    <cellStyle name="Normal 4 2 7 6 2 2 2" xfId="39091"/>
    <cellStyle name="Normal 4 2 7 6 2 2 3" xfId="39092"/>
    <cellStyle name="Normal 4 2 7 6 2 3" xfId="39093"/>
    <cellStyle name="Normal 4 2 7 6 2 4" xfId="39094"/>
    <cellStyle name="Normal 4 2 7 6 3" xfId="39095"/>
    <cellStyle name="Normal 4 2 7 6 3 2" xfId="39096"/>
    <cellStyle name="Normal 4 2 7 6 3 3" xfId="39097"/>
    <cellStyle name="Normal 4 2 7 6 4" xfId="39098"/>
    <cellStyle name="Normal 4 2 7 6 5" xfId="39099"/>
    <cellStyle name="Normal 4 2 7 7" xfId="39100"/>
    <cellStyle name="Normal 4 2 7 7 2" xfId="39101"/>
    <cellStyle name="Normal 4 2 7 7 2 2" xfId="39102"/>
    <cellStyle name="Normal 4 2 7 7 2 3" xfId="39103"/>
    <cellStyle name="Normal 4 2 7 7 3" xfId="39104"/>
    <cellStyle name="Normal 4 2 7 7 4" xfId="39105"/>
    <cellStyle name="Normal 4 2 7 8" xfId="39106"/>
    <cellStyle name="Normal 4 2 7 8 2" xfId="39107"/>
    <cellStyle name="Normal 4 2 7 8 3" xfId="39108"/>
    <cellStyle name="Normal 4 2 7 9" xfId="39109"/>
    <cellStyle name="Normal 4 2 8" xfId="39110"/>
    <cellStyle name="Normal 4 2 8 2" xfId="39111"/>
    <cellStyle name="Normal 4 2 8 2 2" xfId="39112"/>
    <cellStyle name="Normal 4 2 8 2 2 2" xfId="39113"/>
    <cellStyle name="Normal 4 2 8 2 2 2 2" xfId="39114"/>
    <cellStyle name="Normal 4 2 8 2 2 2 2 2" xfId="39115"/>
    <cellStyle name="Normal 4 2 8 2 2 2 2 2 2" xfId="39116"/>
    <cellStyle name="Normal 4 2 8 2 2 2 2 2 3" xfId="39117"/>
    <cellStyle name="Normal 4 2 8 2 2 2 2 3" xfId="39118"/>
    <cellStyle name="Normal 4 2 8 2 2 2 2 4" xfId="39119"/>
    <cellStyle name="Normal 4 2 8 2 2 2 3" xfId="39120"/>
    <cellStyle name="Normal 4 2 8 2 2 2 3 2" xfId="39121"/>
    <cellStyle name="Normal 4 2 8 2 2 2 3 3" xfId="39122"/>
    <cellStyle name="Normal 4 2 8 2 2 2 4" xfId="39123"/>
    <cellStyle name="Normal 4 2 8 2 2 2 5" xfId="39124"/>
    <cellStyle name="Normal 4 2 8 2 2 3" xfId="39125"/>
    <cellStyle name="Normal 4 2 8 2 2 3 2" xfId="39126"/>
    <cellStyle name="Normal 4 2 8 2 2 3 2 2" xfId="39127"/>
    <cellStyle name="Normal 4 2 8 2 2 3 2 2 2" xfId="39128"/>
    <cellStyle name="Normal 4 2 8 2 2 3 2 2 3" xfId="39129"/>
    <cellStyle name="Normal 4 2 8 2 2 3 2 3" xfId="39130"/>
    <cellStyle name="Normal 4 2 8 2 2 3 2 4" xfId="39131"/>
    <cellStyle name="Normal 4 2 8 2 2 3 3" xfId="39132"/>
    <cellStyle name="Normal 4 2 8 2 2 3 3 2" xfId="39133"/>
    <cellStyle name="Normal 4 2 8 2 2 3 3 3" xfId="39134"/>
    <cellStyle name="Normal 4 2 8 2 2 3 4" xfId="39135"/>
    <cellStyle name="Normal 4 2 8 2 2 3 5" xfId="39136"/>
    <cellStyle name="Normal 4 2 8 2 2 4" xfId="39137"/>
    <cellStyle name="Normal 4 2 8 2 2 4 2" xfId="39138"/>
    <cellStyle name="Normal 4 2 8 2 2 4 2 2" xfId="39139"/>
    <cellStyle name="Normal 4 2 8 2 2 4 2 3" xfId="39140"/>
    <cellStyle name="Normal 4 2 8 2 2 4 3" xfId="39141"/>
    <cellStyle name="Normal 4 2 8 2 2 4 4" xfId="39142"/>
    <cellStyle name="Normal 4 2 8 2 2 5" xfId="39143"/>
    <cellStyle name="Normal 4 2 8 2 2 5 2" xfId="39144"/>
    <cellStyle name="Normal 4 2 8 2 2 5 3" xfId="39145"/>
    <cellStyle name="Normal 4 2 8 2 2 6" xfId="39146"/>
    <cellStyle name="Normal 4 2 8 2 2 7" xfId="39147"/>
    <cellStyle name="Normal 4 2 8 2 3" xfId="39148"/>
    <cellStyle name="Normal 4 2 8 2 3 2" xfId="39149"/>
    <cellStyle name="Normal 4 2 8 2 3 2 2" xfId="39150"/>
    <cellStyle name="Normal 4 2 8 2 3 2 2 2" xfId="39151"/>
    <cellStyle name="Normal 4 2 8 2 3 2 2 3" xfId="39152"/>
    <cellStyle name="Normal 4 2 8 2 3 2 3" xfId="39153"/>
    <cellStyle name="Normal 4 2 8 2 3 2 4" xfId="39154"/>
    <cellStyle name="Normal 4 2 8 2 3 3" xfId="39155"/>
    <cellStyle name="Normal 4 2 8 2 3 3 2" xfId="39156"/>
    <cellStyle name="Normal 4 2 8 2 3 3 3" xfId="39157"/>
    <cellStyle name="Normal 4 2 8 2 3 4" xfId="39158"/>
    <cellStyle name="Normal 4 2 8 2 3 5" xfId="39159"/>
    <cellStyle name="Normal 4 2 8 2 4" xfId="39160"/>
    <cellStyle name="Normal 4 2 8 2 4 2" xfId="39161"/>
    <cellStyle name="Normal 4 2 8 2 4 2 2" xfId="39162"/>
    <cellStyle name="Normal 4 2 8 2 4 2 2 2" xfId="39163"/>
    <cellStyle name="Normal 4 2 8 2 4 2 2 3" xfId="39164"/>
    <cellStyle name="Normal 4 2 8 2 4 2 3" xfId="39165"/>
    <cellStyle name="Normal 4 2 8 2 4 2 4" xfId="39166"/>
    <cellStyle name="Normal 4 2 8 2 4 3" xfId="39167"/>
    <cellStyle name="Normal 4 2 8 2 4 3 2" xfId="39168"/>
    <cellStyle name="Normal 4 2 8 2 4 3 3" xfId="39169"/>
    <cellStyle name="Normal 4 2 8 2 4 4" xfId="39170"/>
    <cellStyle name="Normal 4 2 8 2 4 5" xfId="39171"/>
    <cellStyle name="Normal 4 2 8 2 5" xfId="39172"/>
    <cellStyle name="Normal 4 2 8 2 5 2" xfId="39173"/>
    <cellStyle name="Normal 4 2 8 2 5 2 2" xfId="39174"/>
    <cellStyle name="Normal 4 2 8 2 5 2 3" xfId="39175"/>
    <cellStyle name="Normal 4 2 8 2 5 3" xfId="39176"/>
    <cellStyle name="Normal 4 2 8 2 5 4" xfId="39177"/>
    <cellStyle name="Normal 4 2 8 2 6" xfId="39178"/>
    <cellStyle name="Normal 4 2 8 2 6 2" xfId="39179"/>
    <cellStyle name="Normal 4 2 8 2 6 3" xfId="39180"/>
    <cellStyle name="Normal 4 2 8 2 7" xfId="39181"/>
    <cellStyle name="Normal 4 2 8 2 8" xfId="39182"/>
    <cellStyle name="Normal 4 2 8 3" xfId="39183"/>
    <cellStyle name="Normal 4 2 8 3 2" xfId="39184"/>
    <cellStyle name="Normal 4 2 8 3 2 2" xfId="39185"/>
    <cellStyle name="Normal 4 2 8 3 2 2 2" xfId="39186"/>
    <cellStyle name="Normal 4 2 8 3 2 2 2 2" xfId="39187"/>
    <cellStyle name="Normal 4 2 8 3 2 2 2 3" xfId="39188"/>
    <cellStyle name="Normal 4 2 8 3 2 2 3" xfId="39189"/>
    <cellStyle name="Normal 4 2 8 3 2 2 4" xfId="39190"/>
    <cellStyle name="Normal 4 2 8 3 2 3" xfId="39191"/>
    <cellStyle name="Normal 4 2 8 3 2 3 2" xfId="39192"/>
    <cellStyle name="Normal 4 2 8 3 2 3 3" xfId="39193"/>
    <cellStyle name="Normal 4 2 8 3 2 4" xfId="39194"/>
    <cellStyle name="Normal 4 2 8 3 2 5" xfId="39195"/>
    <cellStyle name="Normal 4 2 8 3 3" xfId="39196"/>
    <cellStyle name="Normal 4 2 8 3 3 2" xfId="39197"/>
    <cellStyle name="Normal 4 2 8 3 3 2 2" xfId="39198"/>
    <cellStyle name="Normal 4 2 8 3 3 2 2 2" xfId="39199"/>
    <cellStyle name="Normal 4 2 8 3 3 2 2 3" xfId="39200"/>
    <cellStyle name="Normal 4 2 8 3 3 2 3" xfId="39201"/>
    <cellStyle name="Normal 4 2 8 3 3 2 4" xfId="39202"/>
    <cellStyle name="Normal 4 2 8 3 3 3" xfId="39203"/>
    <cellStyle name="Normal 4 2 8 3 3 3 2" xfId="39204"/>
    <cellStyle name="Normal 4 2 8 3 3 3 3" xfId="39205"/>
    <cellStyle name="Normal 4 2 8 3 3 4" xfId="39206"/>
    <cellStyle name="Normal 4 2 8 3 3 5" xfId="39207"/>
    <cellStyle name="Normal 4 2 8 3 4" xfId="39208"/>
    <cellStyle name="Normal 4 2 8 3 4 2" xfId="39209"/>
    <cellStyle name="Normal 4 2 8 3 4 2 2" xfId="39210"/>
    <cellStyle name="Normal 4 2 8 3 4 2 3" xfId="39211"/>
    <cellStyle name="Normal 4 2 8 3 4 3" xfId="39212"/>
    <cellStyle name="Normal 4 2 8 3 4 4" xfId="39213"/>
    <cellStyle name="Normal 4 2 8 3 5" xfId="39214"/>
    <cellStyle name="Normal 4 2 8 3 5 2" xfId="39215"/>
    <cellStyle name="Normal 4 2 8 3 5 3" xfId="39216"/>
    <cellStyle name="Normal 4 2 8 3 6" xfId="39217"/>
    <cellStyle name="Normal 4 2 8 3 7" xfId="39218"/>
    <cellStyle name="Normal 4 2 8 4" xfId="39219"/>
    <cellStyle name="Normal 4 2 8 4 2" xfId="39220"/>
    <cellStyle name="Normal 4 2 8 4 2 2" xfId="39221"/>
    <cellStyle name="Normal 4 2 8 4 2 2 2" xfId="39222"/>
    <cellStyle name="Normal 4 2 8 4 2 2 3" xfId="39223"/>
    <cellStyle name="Normal 4 2 8 4 2 3" xfId="39224"/>
    <cellStyle name="Normal 4 2 8 4 2 4" xfId="39225"/>
    <cellStyle name="Normal 4 2 8 4 3" xfId="39226"/>
    <cellStyle name="Normal 4 2 8 4 3 2" xfId="39227"/>
    <cellStyle name="Normal 4 2 8 4 3 3" xfId="39228"/>
    <cellStyle name="Normal 4 2 8 4 4" xfId="39229"/>
    <cellStyle name="Normal 4 2 8 4 5" xfId="39230"/>
    <cellStyle name="Normal 4 2 8 5" xfId="39231"/>
    <cellStyle name="Normal 4 2 8 5 2" xfId="39232"/>
    <cellStyle name="Normal 4 2 8 5 2 2" xfId="39233"/>
    <cellStyle name="Normal 4 2 8 5 2 2 2" xfId="39234"/>
    <cellStyle name="Normal 4 2 8 5 2 2 3" xfId="39235"/>
    <cellStyle name="Normal 4 2 8 5 2 3" xfId="39236"/>
    <cellStyle name="Normal 4 2 8 5 2 4" xfId="39237"/>
    <cellStyle name="Normal 4 2 8 5 3" xfId="39238"/>
    <cellStyle name="Normal 4 2 8 5 3 2" xfId="39239"/>
    <cellStyle name="Normal 4 2 8 5 3 3" xfId="39240"/>
    <cellStyle name="Normal 4 2 8 5 4" xfId="39241"/>
    <cellStyle name="Normal 4 2 8 5 5" xfId="39242"/>
    <cellStyle name="Normal 4 2 8 6" xfId="39243"/>
    <cellStyle name="Normal 4 2 8 6 2" xfId="39244"/>
    <cellStyle name="Normal 4 2 8 6 2 2" xfId="39245"/>
    <cellStyle name="Normal 4 2 8 6 2 3" xfId="39246"/>
    <cellStyle name="Normal 4 2 8 6 3" xfId="39247"/>
    <cellStyle name="Normal 4 2 8 6 4" xfId="39248"/>
    <cellStyle name="Normal 4 2 8 7" xfId="39249"/>
    <cellStyle name="Normal 4 2 8 7 2" xfId="39250"/>
    <cellStyle name="Normal 4 2 8 7 3" xfId="39251"/>
    <cellStyle name="Normal 4 2 8 8" xfId="39252"/>
    <cellStyle name="Normal 4 2 8 9" xfId="39253"/>
    <cellStyle name="Normal 4 2 9" xfId="39254"/>
    <cellStyle name="Normal 4 2 9 2" xfId="39255"/>
    <cellStyle name="Normal 4 2 9 2 2" xfId="39256"/>
    <cellStyle name="Normal 4 2 9 2 2 2" xfId="39257"/>
    <cellStyle name="Normal 4 2 9 2 2 2 2" xfId="39258"/>
    <cellStyle name="Normal 4 2 9 2 2 2 2 2" xfId="39259"/>
    <cellStyle name="Normal 4 2 9 2 2 2 2 3" xfId="39260"/>
    <cellStyle name="Normal 4 2 9 2 2 2 3" xfId="39261"/>
    <cellStyle name="Normal 4 2 9 2 2 2 4" xfId="39262"/>
    <cellStyle name="Normal 4 2 9 2 2 3" xfId="39263"/>
    <cellStyle name="Normal 4 2 9 2 2 3 2" xfId="39264"/>
    <cellStyle name="Normal 4 2 9 2 2 3 3" xfId="39265"/>
    <cellStyle name="Normal 4 2 9 2 2 4" xfId="39266"/>
    <cellStyle name="Normal 4 2 9 2 2 5" xfId="39267"/>
    <cellStyle name="Normal 4 2 9 2 3" xfId="39268"/>
    <cellStyle name="Normal 4 2 9 2 3 2" xfId="39269"/>
    <cellStyle name="Normal 4 2 9 2 3 2 2" xfId="39270"/>
    <cellStyle name="Normal 4 2 9 2 3 2 2 2" xfId="39271"/>
    <cellStyle name="Normal 4 2 9 2 3 2 2 3" xfId="39272"/>
    <cellStyle name="Normal 4 2 9 2 3 2 3" xfId="39273"/>
    <cellStyle name="Normal 4 2 9 2 3 2 4" xfId="39274"/>
    <cellStyle name="Normal 4 2 9 2 3 3" xfId="39275"/>
    <cellStyle name="Normal 4 2 9 2 3 3 2" xfId="39276"/>
    <cellStyle name="Normal 4 2 9 2 3 3 3" xfId="39277"/>
    <cellStyle name="Normal 4 2 9 2 3 4" xfId="39278"/>
    <cellStyle name="Normal 4 2 9 2 3 5" xfId="39279"/>
    <cellStyle name="Normal 4 2 9 2 4" xfId="39280"/>
    <cellStyle name="Normal 4 2 9 2 4 2" xfId="39281"/>
    <cellStyle name="Normal 4 2 9 2 4 2 2" xfId="39282"/>
    <cellStyle name="Normal 4 2 9 2 4 2 3" xfId="39283"/>
    <cellStyle name="Normal 4 2 9 2 4 3" xfId="39284"/>
    <cellStyle name="Normal 4 2 9 2 4 4" xfId="39285"/>
    <cellStyle name="Normal 4 2 9 2 5" xfId="39286"/>
    <cellStyle name="Normal 4 2 9 2 5 2" xfId="39287"/>
    <cellStyle name="Normal 4 2 9 2 5 3" xfId="39288"/>
    <cellStyle name="Normal 4 2 9 2 6" xfId="39289"/>
    <cellStyle name="Normal 4 2 9 2 7" xfId="39290"/>
    <cellStyle name="Normal 4 2 9 3" xfId="39291"/>
    <cellStyle name="Normal 4 2 9 3 2" xfId="39292"/>
    <cellStyle name="Normal 4 2 9 3 2 2" xfId="39293"/>
    <cellStyle name="Normal 4 2 9 3 2 2 2" xfId="39294"/>
    <cellStyle name="Normal 4 2 9 3 2 2 3" xfId="39295"/>
    <cellStyle name="Normal 4 2 9 3 2 3" xfId="39296"/>
    <cellStyle name="Normal 4 2 9 3 2 4" xfId="39297"/>
    <cellStyle name="Normal 4 2 9 3 3" xfId="39298"/>
    <cellStyle name="Normal 4 2 9 3 3 2" xfId="39299"/>
    <cellStyle name="Normal 4 2 9 3 3 3" xfId="39300"/>
    <cellStyle name="Normal 4 2 9 3 4" xfId="39301"/>
    <cellStyle name="Normal 4 2 9 3 5" xfId="39302"/>
    <cellStyle name="Normal 4 2 9 4" xfId="39303"/>
    <cellStyle name="Normal 4 2 9 4 2" xfId="39304"/>
    <cellStyle name="Normal 4 2 9 4 2 2" xfId="39305"/>
    <cellStyle name="Normal 4 2 9 4 2 2 2" xfId="39306"/>
    <cellStyle name="Normal 4 2 9 4 2 2 3" xfId="39307"/>
    <cellStyle name="Normal 4 2 9 4 2 3" xfId="39308"/>
    <cellStyle name="Normal 4 2 9 4 2 4" xfId="39309"/>
    <cellStyle name="Normal 4 2 9 4 3" xfId="39310"/>
    <cellStyle name="Normal 4 2 9 4 3 2" xfId="39311"/>
    <cellStyle name="Normal 4 2 9 4 3 3" xfId="39312"/>
    <cellStyle name="Normal 4 2 9 4 4" xfId="39313"/>
    <cellStyle name="Normal 4 2 9 4 5" xfId="39314"/>
    <cellStyle name="Normal 4 2 9 5" xfId="39315"/>
    <cellStyle name="Normal 4 2 9 5 2" xfId="39316"/>
    <cellStyle name="Normal 4 2 9 5 2 2" xfId="39317"/>
    <cellStyle name="Normal 4 2 9 5 2 3" xfId="39318"/>
    <cellStyle name="Normal 4 2 9 5 3" xfId="39319"/>
    <cellStyle name="Normal 4 2 9 5 4" xfId="39320"/>
    <cellStyle name="Normal 4 2 9 6" xfId="39321"/>
    <cellStyle name="Normal 4 2 9 6 2" xfId="39322"/>
    <cellStyle name="Normal 4 2 9 6 3" xfId="39323"/>
    <cellStyle name="Normal 4 2 9 7" xfId="39324"/>
    <cellStyle name="Normal 4 2 9 8" xfId="39325"/>
    <cellStyle name="Normal 4 20" xfId="39326"/>
    <cellStyle name="Normal 4 3" xfId="39327"/>
    <cellStyle name="Normal 4 3 10" xfId="39328"/>
    <cellStyle name="Normal 4 3 10 2" xfId="39329"/>
    <cellStyle name="Normal 4 3 10 2 2" xfId="39330"/>
    <cellStyle name="Normal 4 3 10 2 2 2" xfId="39331"/>
    <cellStyle name="Normal 4 3 10 2 2 3" xfId="39332"/>
    <cellStyle name="Normal 4 3 10 2 3" xfId="39333"/>
    <cellStyle name="Normal 4 3 10 2 4" xfId="39334"/>
    <cellStyle name="Normal 4 3 10 3" xfId="39335"/>
    <cellStyle name="Normal 4 3 10 3 2" xfId="39336"/>
    <cellStyle name="Normal 4 3 10 3 3" xfId="39337"/>
    <cellStyle name="Normal 4 3 10 4" xfId="39338"/>
    <cellStyle name="Normal 4 3 10 5" xfId="39339"/>
    <cellStyle name="Normal 4 3 11" xfId="39340"/>
    <cellStyle name="Normal 4 3 11 2" xfId="39341"/>
    <cellStyle name="Normal 4 3 11 2 2" xfId="39342"/>
    <cellStyle name="Normal 4 3 11 2 3" xfId="39343"/>
    <cellStyle name="Normal 4 3 11 3" xfId="39344"/>
    <cellStyle name="Normal 4 3 11 4" xfId="39345"/>
    <cellStyle name="Normal 4 3 12" xfId="39346"/>
    <cellStyle name="Normal 4 3 12 2" xfId="39347"/>
    <cellStyle name="Normal 4 3 12 3" xfId="39348"/>
    <cellStyle name="Normal 4 3 13" xfId="39349"/>
    <cellStyle name="Normal 4 3 14" xfId="39350"/>
    <cellStyle name="Normal 4 3 15" xfId="39351"/>
    <cellStyle name="Normal 4 3 16" xfId="39352"/>
    <cellStyle name="Normal 4 3 2" xfId="39353"/>
    <cellStyle name="Normal 4 3 2 10" xfId="39354"/>
    <cellStyle name="Normal 4 3 2 10 2" xfId="39355"/>
    <cellStyle name="Normal 4 3 2 10 3" xfId="39356"/>
    <cellStyle name="Normal 4 3 2 11" xfId="39357"/>
    <cellStyle name="Normal 4 3 2 12" xfId="39358"/>
    <cellStyle name="Normal 4 3 2 2" xfId="39359"/>
    <cellStyle name="Normal 4 3 2 2 10" xfId="39360"/>
    <cellStyle name="Normal 4 3 2 2 2" xfId="39361"/>
    <cellStyle name="Normal 4 3 2 2 2 2" xfId="39362"/>
    <cellStyle name="Normal 4 3 2 2 2 2 2" xfId="39363"/>
    <cellStyle name="Normal 4 3 2 2 2 2 2 2" xfId="39364"/>
    <cellStyle name="Normal 4 3 2 2 2 2 2 2 2" xfId="39365"/>
    <cellStyle name="Normal 4 3 2 2 2 2 2 2 2 2" xfId="39366"/>
    <cellStyle name="Normal 4 3 2 2 2 2 2 2 2 2 2" xfId="39367"/>
    <cellStyle name="Normal 4 3 2 2 2 2 2 2 2 2 3" xfId="39368"/>
    <cellStyle name="Normal 4 3 2 2 2 2 2 2 2 3" xfId="39369"/>
    <cellStyle name="Normal 4 3 2 2 2 2 2 2 2 4" xfId="39370"/>
    <cellStyle name="Normal 4 3 2 2 2 2 2 2 3" xfId="39371"/>
    <cellStyle name="Normal 4 3 2 2 2 2 2 2 3 2" xfId="39372"/>
    <cellStyle name="Normal 4 3 2 2 2 2 2 2 3 3" xfId="39373"/>
    <cellStyle name="Normal 4 3 2 2 2 2 2 2 4" xfId="39374"/>
    <cellStyle name="Normal 4 3 2 2 2 2 2 2 5" xfId="39375"/>
    <cellStyle name="Normal 4 3 2 2 2 2 2 3" xfId="39376"/>
    <cellStyle name="Normal 4 3 2 2 2 2 2 3 2" xfId="39377"/>
    <cellStyle name="Normal 4 3 2 2 2 2 2 3 2 2" xfId="39378"/>
    <cellStyle name="Normal 4 3 2 2 2 2 2 3 2 2 2" xfId="39379"/>
    <cellStyle name="Normal 4 3 2 2 2 2 2 3 2 2 3" xfId="39380"/>
    <cellStyle name="Normal 4 3 2 2 2 2 2 3 2 3" xfId="39381"/>
    <cellStyle name="Normal 4 3 2 2 2 2 2 3 2 4" xfId="39382"/>
    <cellStyle name="Normal 4 3 2 2 2 2 2 3 3" xfId="39383"/>
    <cellStyle name="Normal 4 3 2 2 2 2 2 3 3 2" xfId="39384"/>
    <cellStyle name="Normal 4 3 2 2 2 2 2 3 3 3" xfId="39385"/>
    <cellStyle name="Normal 4 3 2 2 2 2 2 3 4" xfId="39386"/>
    <cellStyle name="Normal 4 3 2 2 2 2 2 3 5" xfId="39387"/>
    <cellStyle name="Normal 4 3 2 2 2 2 2 4" xfId="39388"/>
    <cellStyle name="Normal 4 3 2 2 2 2 2 4 2" xfId="39389"/>
    <cellStyle name="Normal 4 3 2 2 2 2 2 4 2 2" xfId="39390"/>
    <cellStyle name="Normal 4 3 2 2 2 2 2 4 2 3" xfId="39391"/>
    <cellStyle name="Normal 4 3 2 2 2 2 2 4 3" xfId="39392"/>
    <cellStyle name="Normal 4 3 2 2 2 2 2 4 4" xfId="39393"/>
    <cellStyle name="Normal 4 3 2 2 2 2 2 5" xfId="39394"/>
    <cellStyle name="Normal 4 3 2 2 2 2 2 5 2" xfId="39395"/>
    <cellStyle name="Normal 4 3 2 2 2 2 2 5 3" xfId="39396"/>
    <cellStyle name="Normal 4 3 2 2 2 2 2 6" xfId="39397"/>
    <cellStyle name="Normal 4 3 2 2 2 2 2 7" xfId="39398"/>
    <cellStyle name="Normal 4 3 2 2 2 2 3" xfId="39399"/>
    <cellStyle name="Normal 4 3 2 2 2 2 3 2" xfId="39400"/>
    <cellStyle name="Normal 4 3 2 2 2 2 3 2 2" xfId="39401"/>
    <cellStyle name="Normal 4 3 2 2 2 2 3 2 2 2" xfId="39402"/>
    <cellStyle name="Normal 4 3 2 2 2 2 3 2 2 3" xfId="39403"/>
    <cellStyle name="Normal 4 3 2 2 2 2 3 2 3" xfId="39404"/>
    <cellStyle name="Normal 4 3 2 2 2 2 3 2 4" xfId="39405"/>
    <cellStyle name="Normal 4 3 2 2 2 2 3 3" xfId="39406"/>
    <cellStyle name="Normal 4 3 2 2 2 2 3 3 2" xfId="39407"/>
    <cellStyle name="Normal 4 3 2 2 2 2 3 3 3" xfId="39408"/>
    <cellStyle name="Normal 4 3 2 2 2 2 3 4" xfId="39409"/>
    <cellStyle name="Normal 4 3 2 2 2 2 3 5" xfId="39410"/>
    <cellStyle name="Normal 4 3 2 2 2 2 4" xfId="39411"/>
    <cellStyle name="Normal 4 3 2 2 2 2 4 2" xfId="39412"/>
    <cellStyle name="Normal 4 3 2 2 2 2 4 2 2" xfId="39413"/>
    <cellStyle name="Normal 4 3 2 2 2 2 4 2 2 2" xfId="39414"/>
    <cellStyle name="Normal 4 3 2 2 2 2 4 2 2 3" xfId="39415"/>
    <cellStyle name="Normal 4 3 2 2 2 2 4 2 3" xfId="39416"/>
    <cellStyle name="Normal 4 3 2 2 2 2 4 2 4" xfId="39417"/>
    <cellStyle name="Normal 4 3 2 2 2 2 4 3" xfId="39418"/>
    <cellStyle name="Normal 4 3 2 2 2 2 4 3 2" xfId="39419"/>
    <cellStyle name="Normal 4 3 2 2 2 2 4 3 3" xfId="39420"/>
    <cellStyle name="Normal 4 3 2 2 2 2 4 4" xfId="39421"/>
    <cellStyle name="Normal 4 3 2 2 2 2 4 5" xfId="39422"/>
    <cellStyle name="Normal 4 3 2 2 2 2 5" xfId="39423"/>
    <cellStyle name="Normal 4 3 2 2 2 2 5 2" xfId="39424"/>
    <cellStyle name="Normal 4 3 2 2 2 2 5 2 2" xfId="39425"/>
    <cellStyle name="Normal 4 3 2 2 2 2 5 2 3" xfId="39426"/>
    <cellStyle name="Normal 4 3 2 2 2 2 5 3" xfId="39427"/>
    <cellStyle name="Normal 4 3 2 2 2 2 5 4" xfId="39428"/>
    <cellStyle name="Normal 4 3 2 2 2 2 6" xfId="39429"/>
    <cellStyle name="Normal 4 3 2 2 2 2 6 2" xfId="39430"/>
    <cellStyle name="Normal 4 3 2 2 2 2 6 3" xfId="39431"/>
    <cellStyle name="Normal 4 3 2 2 2 2 7" xfId="39432"/>
    <cellStyle name="Normal 4 3 2 2 2 2 8" xfId="39433"/>
    <cellStyle name="Normal 4 3 2 2 2 3" xfId="39434"/>
    <cellStyle name="Normal 4 3 2 2 2 3 2" xfId="39435"/>
    <cellStyle name="Normal 4 3 2 2 2 3 2 2" xfId="39436"/>
    <cellStyle name="Normal 4 3 2 2 2 3 2 2 2" xfId="39437"/>
    <cellStyle name="Normal 4 3 2 2 2 3 2 2 2 2" xfId="39438"/>
    <cellStyle name="Normal 4 3 2 2 2 3 2 2 2 3" xfId="39439"/>
    <cellStyle name="Normal 4 3 2 2 2 3 2 2 3" xfId="39440"/>
    <cellStyle name="Normal 4 3 2 2 2 3 2 2 4" xfId="39441"/>
    <cellStyle name="Normal 4 3 2 2 2 3 2 3" xfId="39442"/>
    <cellStyle name="Normal 4 3 2 2 2 3 2 3 2" xfId="39443"/>
    <cellStyle name="Normal 4 3 2 2 2 3 2 3 3" xfId="39444"/>
    <cellStyle name="Normal 4 3 2 2 2 3 2 4" xfId="39445"/>
    <cellStyle name="Normal 4 3 2 2 2 3 2 5" xfId="39446"/>
    <cellStyle name="Normal 4 3 2 2 2 3 3" xfId="39447"/>
    <cellStyle name="Normal 4 3 2 2 2 3 3 2" xfId="39448"/>
    <cellStyle name="Normal 4 3 2 2 2 3 3 2 2" xfId="39449"/>
    <cellStyle name="Normal 4 3 2 2 2 3 3 2 2 2" xfId="39450"/>
    <cellStyle name="Normal 4 3 2 2 2 3 3 2 2 3" xfId="39451"/>
    <cellStyle name="Normal 4 3 2 2 2 3 3 2 3" xfId="39452"/>
    <cellStyle name="Normal 4 3 2 2 2 3 3 2 4" xfId="39453"/>
    <cellStyle name="Normal 4 3 2 2 2 3 3 3" xfId="39454"/>
    <cellStyle name="Normal 4 3 2 2 2 3 3 3 2" xfId="39455"/>
    <cellStyle name="Normal 4 3 2 2 2 3 3 3 3" xfId="39456"/>
    <cellStyle name="Normal 4 3 2 2 2 3 3 4" xfId="39457"/>
    <cellStyle name="Normal 4 3 2 2 2 3 3 5" xfId="39458"/>
    <cellStyle name="Normal 4 3 2 2 2 3 4" xfId="39459"/>
    <cellStyle name="Normal 4 3 2 2 2 3 4 2" xfId="39460"/>
    <cellStyle name="Normal 4 3 2 2 2 3 4 2 2" xfId="39461"/>
    <cellStyle name="Normal 4 3 2 2 2 3 4 2 3" xfId="39462"/>
    <cellStyle name="Normal 4 3 2 2 2 3 4 3" xfId="39463"/>
    <cellStyle name="Normal 4 3 2 2 2 3 4 4" xfId="39464"/>
    <cellStyle name="Normal 4 3 2 2 2 3 5" xfId="39465"/>
    <cellStyle name="Normal 4 3 2 2 2 3 5 2" xfId="39466"/>
    <cellStyle name="Normal 4 3 2 2 2 3 5 3" xfId="39467"/>
    <cellStyle name="Normal 4 3 2 2 2 3 6" xfId="39468"/>
    <cellStyle name="Normal 4 3 2 2 2 3 7" xfId="39469"/>
    <cellStyle name="Normal 4 3 2 2 2 4" xfId="39470"/>
    <cellStyle name="Normal 4 3 2 2 2 4 2" xfId="39471"/>
    <cellStyle name="Normal 4 3 2 2 2 4 2 2" xfId="39472"/>
    <cellStyle name="Normal 4 3 2 2 2 4 2 2 2" xfId="39473"/>
    <cellStyle name="Normal 4 3 2 2 2 4 2 2 3" xfId="39474"/>
    <cellStyle name="Normal 4 3 2 2 2 4 2 3" xfId="39475"/>
    <cellStyle name="Normal 4 3 2 2 2 4 2 4" xfId="39476"/>
    <cellStyle name="Normal 4 3 2 2 2 4 3" xfId="39477"/>
    <cellStyle name="Normal 4 3 2 2 2 4 3 2" xfId="39478"/>
    <cellStyle name="Normal 4 3 2 2 2 4 3 3" xfId="39479"/>
    <cellStyle name="Normal 4 3 2 2 2 4 4" xfId="39480"/>
    <cellStyle name="Normal 4 3 2 2 2 4 5" xfId="39481"/>
    <cellStyle name="Normal 4 3 2 2 2 5" xfId="39482"/>
    <cellStyle name="Normal 4 3 2 2 2 5 2" xfId="39483"/>
    <cellStyle name="Normal 4 3 2 2 2 5 2 2" xfId="39484"/>
    <cellStyle name="Normal 4 3 2 2 2 5 2 2 2" xfId="39485"/>
    <cellStyle name="Normal 4 3 2 2 2 5 2 2 3" xfId="39486"/>
    <cellStyle name="Normal 4 3 2 2 2 5 2 3" xfId="39487"/>
    <cellStyle name="Normal 4 3 2 2 2 5 2 4" xfId="39488"/>
    <cellStyle name="Normal 4 3 2 2 2 5 3" xfId="39489"/>
    <cellStyle name="Normal 4 3 2 2 2 5 3 2" xfId="39490"/>
    <cellStyle name="Normal 4 3 2 2 2 5 3 3" xfId="39491"/>
    <cellStyle name="Normal 4 3 2 2 2 5 4" xfId="39492"/>
    <cellStyle name="Normal 4 3 2 2 2 5 5" xfId="39493"/>
    <cellStyle name="Normal 4 3 2 2 2 6" xfId="39494"/>
    <cellStyle name="Normal 4 3 2 2 2 6 2" xfId="39495"/>
    <cellStyle name="Normal 4 3 2 2 2 6 2 2" xfId="39496"/>
    <cellStyle name="Normal 4 3 2 2 2 6 2 3" xfId="39497"/>
    <cellStyle name="Normal 4 3 2 2 2 6 3" xfId="39498"/>
    <cellStyle name="Normal 4 3 2 2 2 6 4" xfId="39499"/>
    <cellStyle name="Normal 4 3 2 2 2 7" xfId="39500"/>
    <cellStyle name="Normal 4 3 2 2 2 7 2" xfId="39501"/>
    <cellStyle name="Normal 4 3 2 2 2 7 3" xfId="39502"/>
    <cellStyle name="Normal 4 3 2 2 2 8" xfId="39503"/>
    <cellStyle name="Normal 4 3 2 2 2 9" xfId="39504"/>
    <cellStyle name="Normal 4 3 2 2 3" xfId="39505"/>
    <cellStyle name="Normal 4 3 2 2 3 2" xfId="39506"/>
    <cellStyle name="Normal 4 3 2 2 3 2 2" xfId="39507"/>
    <cellStyle name="Normal 4 3 2 2 3 2 2 2" xfId="39508"/>
    <cellStyle name="Normal 4 3 2 2 3 2 2 2 2" xfId="39509"/>
    <cellStyle name="Normal 4 3 2 2 3 2 2 2 2 2" xfId="39510"/>
    <cellStyle name="Normal 4 3 2 2 3 2 2 2 2 3" xfId="39511"/>
    <cellStyle name="Normal 4 3 2 2 3 2 2 2 3" xfId="39512"/>
    <cellStyle name="Normal 4 3 2 2 3 2 2 2 4" xfId="39513"/>
    <cellStyle name="Normal 4 3 2 2 3 2 2 3" xfId="39514"/>
    <cellStyle name="Normal 4 3 2 2 3 2 2 3 2" xfId="39515"/>
    <cellStyle name="Normal 4 3 2 2 3 2 2 3 3" xfId="39516"/>
    <cellStyle name="Normal 4 3 2 2 3 2 2 4" xfId="39517"/>
    <cellStyle name="Normal 4 3 2 2 3 2 2 5" xfId="39518"/>
    <cellStyle name="Normal 4 3 2 2 3 2 3" xfId="39519"/>
    <cellStyle name="Normal 4 3 2 2 3 2 3 2" xfId="39520"/>
    <cellStyle name="Normal 4 3 2 2 3 2 3 2 2" xfId="39521"/>
    <cellStyle name="Normal 4 3 2 2 3 2 3 2 2 2" xfId="39522"/>
    <cellStyle name="Normal 4 3 2 2 3 2 3 2 2 3" xfId="39523"/>
    <cellStyle name="Normal 4 3 2 2 3 2 3 2 3" xfId="39524"/>
    <cellStyle name="Normal 4 3 2 2 3 2 3 2 4" xfId="39525"/>
    <cellStyle name="Normal 4 3 2 2 3 2 3 3" xfId="39526"/>
    <cellStyle name="Normal 4 3 2 2 3 2 3 3 2" xfId="39527"/>
    <cellStyle name="Normal 4 3 2 2 3 2 3 3 3" xfId="39528"/>
    <cellStyle name="Normal 4 3 2 2 3 2 3 4" xfId="39529"/>
    <cellStyle name="Normal 4 3 2 2 3 2 3 5" xfId="39530"/>
    <cellStyle name="Normal 4 3 2 2 3 2 4" xfId="39531"/>
    <cellStyle name="Normal 4 3 2 2 3 2 4 2" xfId="39532"/>
    <cellStyle name="Normal 4 3 2 2 3 2 4 2 2" xfId="39533"/>
    <cellStyle name="Normal 4 3 2 2 3 2 4 2 3" xfId="39534"/>
    <cellStyle name="Normal 4 3 2 2 3 2 4 3" xfId="39535"/>
    <cellStyle name="Normal 4 3 2 2 3 2 4 4" xfId="39536"/>
    <cellStyle name="Normal 4 3 2 2 3 2 5" xfId="39537"/>
    <cellStyle name="Normal 4 3 2 2 3 2 5 2" xfId="39538"/>
    <cellStyle name="Normal 4 3 2 2 3 2 5 3" xfId="39539"/>
    <cellStyle name="Normal 4 3 2 2 3 2 6" xfId="39540"/>
    <cellStyle name="Normal 4 3 2 2 3 2 7" xfId="39541"/>
    <cellStyle name="Normal 4 3 2 2 3 3" xfId="39542"/>
    <cellStyle name="Normal 4 3 2 2 3 3 2" xfId="39543"/>
    <cellStyle name="Normal 4 3 2 2 3 3 2 2" xfId="39544"/>
    <cellStyle name="Normal 4 3 2 2 3 3 2 2 2" xfId="39545"/>
    <cellStyle name="Normal 4 3 2 2 3 3 2 2 3" xfId="39546"/>
    <cellStyle name="Normal 4 3 2 2 3 3 2 3" xfId="39547"/>
    <cellStyle name="Normal 4 3 2 2 3 3 2 4" xfId="39548"/>
    <cellStyle name="Normal 4 3 2 2 3 3 3" xfId="39549"/>
    <cellStyle name="Normal 4 3 2 2 3 3 3 2" xfId="39550"/>
    <cellStyle name="Normal 4 3 2 2 3 3 3 3" xfId="39551"/>
    <cellStyle name="Normal 4 3 2 2 3 3 4" xfId="39552"/>
    <cellStyle name="Normal 4 3 2 2 3 3 5" xfId="39553"/>
    <cellStyle name="Normal 4 3 2 2 3 4" xfId="39554"/>
    <cellStyle name="Normal 4 3 2 2 3 4 2" xfId="39555"/>
    <cellStyle name="Normal 4 3 2 2 3 4 2 2" xfId="39556"/>
    <cellStyle name="Normal 4 3 2 2 3 4 2 2 2" xfId="39557"/>
    <cellStyle name="Normal 4 3 2 2 3 4 2 2 3" xfId="39558"/>
    <cellStyle name="Normal 4 3 2 2 3 4 2 3" xfId="39559"/>
    <cellStyle name="Normal 4 3 2 2 3 4 2 4" xfId="39560"/>
    <cellStyle name="Normal 4 3 2 2 3 4 3" xfId="39561"/>
    <cellStyle name="Normal 4 3 2 2 3 4 3 2" xfId="39562"/>
    <cellStyle name="Normal 4 3 2 2 3 4 3 3" xfId="39563"/>
    <cellStyle name="Normal 4 3 2 2 3 4 4" xfId="39564"/>
    <cellStyle name="Normal 4 3 2 2 3 4 5" xfId="39565"/>
    <cellStyle name="Normal 4 3 2 2 3 5" xfId="39566"/>
    <cellStyle name="Normal 4 3 2 2 3 5 2" xfId="39567"/>
    <cellStyle name="Normal 4 3 2 2 3 5 2 2" xfId="39568"/>
    <cellStyle name="Normal 4 3 2 2 3 5 2 3" xfId="39569"/>
    <cellStyle name="Normal 4 3 2 2 3 5 3" xfId="39570"/>
    <cellStyle name="Normal 4 3 2 2 3 5 4" xfId="39571"/>
    <cellStyle name="Normal 4 3 2 2 3 6" xfId="39572"/>
    <cellStyle name="Normal 4 3 2 2 3 6 2" xfId="39573"/>
    <cellStyle name="Normal 4 3 2 2 3 6 3" xfId="39574"/>
    <cellStyle name="Normal 4 3 2 2 3 7" xfId="39575"/>
    <cellStyle name="Normal 4 3 2 2 3 8" xfId="39576"/>
    <cellStyle name="Normal 4 3 2 2 4" xfId="39577"/>
    <cellStyle name="Normal 4 3 2 2 4 2" xfId="39578"/>
    <cellStyle name="Normal 4 3 2 2 4 2 2" xfId="39579"/>
    <cellStyle name="Normal 4 3 2 2 4 2 2 2" xfId="39580"/>
    <cellStyle name="Normal 4 3 2 2 4 2 2 2 2" xfId="39581"/>
    <cellStyle name="Normal 4 3 2 2 4 2 2 2 3" xfId="39582"/>
    <cellStyle name="Normal 4 3 2 2 4 2 2 3" xfId="39583"/>
    <cellStyle name="Normal 4 3 2 2 4 2 2 4" xfId="39584"/>
    <cellStyle name="Normal 4 3 2 2 4 2 3" xfId="39585"/>
    <cellStyle name="Normal 4 3 2 2 4 2 3 2" xfId="39586"/>
    <cellStyle name="Normal 4 3 2 2 4 2 3 3" xfId="39587"/>
    <cellStyle name="Normal 4 3 2 2 4 2 4" xfId="39588"/>
    <cellStyle name="Normal 4 3 2 2 4 2 5" xfId="39589"/>
    <cellStyle name="Normal 4 3 2 2 4 3" xfId="39590"/>
    <cellStyle name="Normal 4 3 2 2 4 3 2" xfId="39591"/>
    <cellStyle name="Normal 4 3 2 2 4 3 2 2" xfId="39592"/>
    <cellStyle name="Normal 4 3 2 2 4 3 2 2 2" xfId="39593"/>
    <cellStyle name="Normal 4 3 2 2 4 3 2 2 3" xfId="39594"/>
    <cellStyle name="Normal 4 3 2 2 4 3 2 3" xfId="39595"/>
    <cellStyle name="Normal 4 3 2 2 4 3 2 4" xfId="39596"/>
    <cellStyle name="Normal 4 3 2 2 4 3 3" xfId="39597"/>
    <cellStyle name="Normal 4 3 2 2 4 3 3 2" xfId="39598"/>
    <cellStyle name="Normal 4 3 2 2 4 3 3 3" xfId="39599"/>
    <cellStyle name="Normal 4 3 2 2 4 3 4" xfId="39600"/>
    <cellStyle name="Normal 4 3 2 2 4 3 5" xfId="39601"/>
    <cellStyle name="Normal 4 3 2 2 4 4" xfId="39602"/>
    <cellStyle name="Normal 4 3 2 2 4 4 2" xfId="39603"/>
    <cellStyle name="Normal 4 3 2 2 4 4 2 2" xfId="39604"/>
    <cellStyle name="Normal 4 3 2 2 4 4 2 3" xfId="39605"/>
    <cellStyle name="Normal 4 3 2 2 4 4 3" xfId="39606"/>
    <cellStyle name="Normal 4 3 2 2 4 4 4" xfId="39607"/>
    <cellStyle name="Normal 4 3 2 2 4 5" xfId="39608"/>
    <cellStyle name="Normal 4 3 2 2 4 5 2" xfId="39609"/>
    <cellStyle name="Normal 4 3 2 2 4 5 3" xfId="39610"/>
    <cellStyle name="Normal 4 3 2 2 4 6" xfId="39611"/>
    <cellStyle name="Normal 4 3 2 2 4 7" xfId="39612"/>
    <cellStyle name="Normal 4 3 2 2 5" xfId="39613"/>
    <cellStyle name="Normal 4 3 2 2 5 2" xfId="39614"/>
    <cellStyle name="Normal 4 3 2 2 5 2 2" xfId="39615"/>
    <cellStyle name="Normal 4 3 2 2 5 2 2 2" xfId="39616"/>
    <cellStyle name="Normal 4 3 2 2 5 2 2 3" xfId="39617"/>
    <cellStyle name="Normal 4 3 2 2 5 2 3" xfId="39618"/>
    <cellStyle name="Normal 4 3 2 2 5 2 4" xfId="39619"/>
    <cellStyle name="Normal 4 3 2 2 5 3" xfId="39620"/>
    <cellStyle name="Normal 4 3 2 2 5 3 2" xfId="39621"/>
    <cellStyle name="Normal 4 3 2 2 5 3 3" xfId="39622"/>
    <cellStyle name="Normal 4 3 2 2 5 4" xfId="39623"/>
    <cellStyle name="Normal 4 3 2 2 5 5" xfId="39624"/>
    <cellStyle name="Normal 4 3 2 2 6" xfId="39625"/>
    <cellStyle name="Normal 4 3 2 2 6 2" xfId="39626"/>
    <cellStyle name="Normal 4 3 2 2 6 2 2" xfId="39627"/>
    <cellStyle name="Normal 4 3 2 2 6 2 2 2" xfId="39628"/>
    <cellStyle name="Normal 4 3 2 2 6 2 2 3" xfId="39629"/>
    <cellStyle name="Normal 4 3 2 2 6 2 3" xfId="39630"/>
    <cellStyle name="Normal 4 3 2 2 6 2 4" xfId="39631"/>
    <cellStyle name="Normal 4 3 2 2 6 3" xfId="39632"/>
    <cellStyle name="Normal 4 3 2 2 6 3 2" xfId="39633"/>
    <cellStyle name="Normal 4 3 2 2 6 3 3" xfId="39634"/>
    <cellStyle name="Normal 4 3 2 2 6 4" xfId="39635"/>
    <cellStyle name="Normal 4 3 2 2 6 5" xfId="39636"/>
    <cellStyle name="Normal 4 3 2 2 7" xfId="39637"/>
    <cellStyle name="Normal 4 3 2 2 7 2" xfId="39638"/>
    <cellStyle name="Normal 4 3 2 2 7 2 2" xfId="39639"/>
    <cellStyle name="Normal 4 3 2 2 7 2 3" xfId="39640"/>
    <cellStyle name="Normal 4 3 2 2 7 3" xfId="39641"/>
    <cellStyle name="Normal 4 3 2 2 7 4" xfId="39642"/>
    <cellStyle name="Normal 4 3 2 2 8" xfId="39643"/>
    <cellStyle name="Normal 4 3 2 2 8 2" xfId="39644"/>
    <cellStyle name="Normal 4 3 2 2 8 3" xfId="39645"/>
    <cellStyle name="Normal 4 3 2 2 9" xfId="39646"/>
    <cellStyle name="Normal 4 3 2 3" xfId="39647"/>
    <cellStyle name="Normal 4 3 2 3 10" xfId="39648"/>
    <cellStyle name="Normal 4 3 2 3 2" xfId="39649"/>
    <cellStyle name="Normal 4 3 2 3 2 2" xfId="39650"/>
    <cellStyle name="Normal 4 3 2 3 2 2 2" xfId="39651"/>
    <cellStyle name="Normal 4 3 2 3 2 2 2 2" xfId="39652"/>
    <cellStyle name="Normal 4 3 2 3 2 2 2 2 2" xfId="39653"/>
    <cellStyle name="Normal 4 3 2 3 2 2 2 2 2 2" xfId="39654"/>
    <cellStyle name="Normal 4 3 2 3 2 2 2 2 2 2 2" xfId="39655"/>
    <cellStyle name="Normal 4 3 2 3 2 2 2 2 2 2 3" xfId="39656"/>
    <cellStyle name="Normal 4 3 2 3 2 2 2 2 2 3" xfId="39657"/>
    <cellStyle name="Normal 4 3 2 3 2 2 2 2 2 4" xfId="39658"/>
    <cellStyle name="Normal 4 3 2 3 2 2 2 2 3" xfId="39659"/>
    <cellStyle name="Normal 4 3 2 3 2 2 2 2 3 2" xfId="39660"/>
    <cellStyle name="Normal 4 3 2 3 2 2 2 2 3 3" xfId="39661"/>
    <cellStyle name="Normal 4 3 2 3 2 2 2 2 4" xfId="39662"/>
    <cellStyle name="Normal 4 3 2 3 2 2 2 2 5" xfId="39663"/>
    <cellStyle name="Normal 4 3 2 3 2 2 2 3" xfId="39664"/>
    <cellStyle name="Normal 4 3 2 3 2 2 2 3 2" xfId="39665"/>
    <cellStyle name="Normal 4 3 2 3 2 2 2 3 2 2" xfId="39666"/>
    <cellStyle name="Normal 4 3 2 3 2 2 2 3 2 2 2" xfId="39667"/>
    <cellStyle name="Normal 4 3 2 3 2 2 2 3 2 2 3" xfId="39668"/>
    <cellStyle name="Normal 4 3 2 3 2 2 2 3 2 3" xfId="39669"/>
    <cellStyle name="Normal 4 3 2 3 2 2 2 3 2 4" xfId="39670"/>
    <cellStyle name="Normal 4 3 2 3 2 2 2 3 3" xfId="39671"/>
    <cellStyle name="Normal 4 3 2 3 2 2 2 3 3 2" xfId="39672"/>
    <cellStyle name="Normal 4 3 2 3 2 2 2 3 3 3" xfId="39673"/>
    <cellStyle name="Normal 4 3 2 3 2 2 2 3 4" xfId="39674"/>
    <cellStyle name="Normal 4 3 2 3 2 2 2 3 5" xfId="39675"/>
    <cellStyle name="Normal 4 3 2 3 2 2 2 4" xfId="39676"/>
    <cellStyle name="Normal 4 3 2 3 2 2 2 4 2" xfId="39677"/>
    <cellStyle name="Normal 4 3 2 3 2 2 2 4 2 2" xfId="39678"/>
    <cellStyle name="Normal 4 3 2 3 2 2 2 4 2 3" xfId="39679"/>
    <cellStyle name="Normal 4 3 2 3 2 2 2 4 3" xfId="39680"/>
    <cellStyle name="Normal 4 3 2 3 2 2 2 4 4" xfId="39681"/>
    <cellStyle name="Normal 4 3 2 3 2 2 2 5" xfId="39682"/>
    <cellStyle name="Normal 4 3 2 3 2 2 2 5 2" xfId="39683"/>
    <cellStyle name="Normal 4 3 2 3 2 2 2 5 3" xfId="39684"/>
    <cellStyle name="Normal 4 3 2 3 2 2 2 6" xfId="39685"/>
    <cellStyle name="Normal 4 3 2 3 2 2 2 7" xfId="39686"/>
    <cellStyle name="Normal 4 3 2 3 2 2 3" xfId="39687"/>
    <cellStyle name="Normal 4 3 2 3 2 2 3 2" xfId="39688"/>
    <cellStyle name="Normal 4 3 2 3 2 2 3 2 2" xfId="39689"/>
    <cellStyle name="Normal 4 3 2 3 2 2 3 2 2 2" xfId="39690"/>
    <cellStyle name="Normal 4 3 2 3 2 2 3 2 2 3" xfId="39691"/>
    <cellStyle name="Normal 4 3 2 3 2 2 3 2 3" xfId="39692"/>
    <cellStyle name="Normal 4 3 2 3 2 2 3 2 4" xfId="39693"/>
    <cellStyle name="Normal 4 3 2 3 2 2 3 3" xfId="39694"/>
    <cellStyle name="Normal 4 3 2 3 2 2 3 3 2" xfId="39695"/>
    <cellStyle name="Normal 4 3 2 3 2 2 3 3 3" xfId="39696"/>
    <cellStyle name="Normal 4 3 2 3 2 2 3 4" xfId="39697"/>
    <cellStyle name="Normal 4 3 2 3 2 2 3 5" xfId="39698"/>
    <cellStyle name="Normal 4 3 2 3 2 2 4" xfId="39699"/>
    <cellStyle name="Normal 4 3 2 3 2 2 4 2" xfId="39700"/>
    <cellStyle name="Normal 4 3 2 3 2 2 4 2 2" xfId="39701"/>
    <cellStyle name="Normal 4 3 2 3 2 2 4 2 2 2" xfId="39702"/>
    <cellStyle name="Normal 4 3 2 3 2 2 4 2 2 3" xfId="39703"/>
    <cellStyle name="Normal 4 3 2 3 2 2 4 2 3" xfId="39704"/>
    <cellStyle name="Normal 4 3 2 3 2 2 4 2 4" xfId="39705"/>
    <cellStyle name="Normal 4 3 2 3 2 2 4 3" xfId="39706"/>
    <cellStyle name="Normal 4 3 2 3 2 2 4 3 2" xfId="39707"/>
    <cellStyle name="Normal 4 3 2 3 2 2 4 3 3" xfId="39708"/>
    <cellStyle name="Normal 4 3 2 3 2 2 4 4" xfId="39709"/>
    <cellStyle name="Normal 4 3 2 3 2 2 4 5" xfId="39710"/>
    <cellStyle name="Normal 4 3 2 3 2 2 5" xfId="39711"/>
    <cellStyle name="Normal 4 3 2 3 2 2 5 2" xfId="39712"/>
    <cellStyle name="Normal 4 3 2 3 2 2 5 2 2" xfId="39713"/>
    <cellStyle name="Normal 4 3 2 3 2 2 5 2 3" xfId="39714"/>
    <cellStyle name="Normal 4 3 2 3 2 2 5 3" xfId="39715"/>
    <cellStyle name="Normal 4 3 2 3 2 2 5 4" xfId="39716"/>
    <cellStyle name="Normal 4 3 2 3 2 2 6" xfId="39717"/>
    <cellStyle name="Normal 4 3 2 3 2 2 6 2" xfId="39718"/>
    <cellStyle name="Normal 4 3 2 3 2 2 6 3" xfId="39719"/>
    <cellStyle name="Normal 4 3 2 3 2 2 7" xfId="39720"/>
    <cellStyle name="Normal 4 3 2 3 2 2 8" xfId="39721"/>
    <cellStyle name="Normal 4 3 2 3 2 3" xfId="39722"/>
    <cellStyle name="Normal 4 3 2 3 2 3 2" xfId="39723"/>
    <cellStyle name="Normal 4 3 2 3 2 3 2 2" xfId="39724"/>
    <cellStyle name="Normal 4 3 2 3 2 3 2 2 2" xfId="39725"/>
    <cellStyle name="Normal 4 3 2 3 2 3 2 2 2 2" xfId="39726"/>
    <cellStyle name="Normal 4 3 2 3 2 3 2 2 2 3" xfId="39727"/>
    <cellStyle name="Normal 4 3 2 3 2 3 2 2 3" xfId="39728"/>
    <cellStyle name="Normal 4 3 2 3 2 3 2 2 4" xfId="39729"/>
    <cellStyle name="Normal 4 3 2 3 2 3 2 3" xfId="39730"/>
    <cellStyle name="Normal 4 3 2 3 2 3 2 3 2" xfId="39731"/>
    <cellStyle name="Normal 4 3 2 3 2 3 2 3 3" xfId="39732"/>
    <cellStyle name="Normal 4 3 2 3 2 3 2 4" xfId="39733"/>
    <cellStyle name="Normal 4 3 2 3 2 3 2 5" xfId="39734"/>
    <cellStyle name="Normal 4 3 2 3 2 3 3" xfId="39735"/>
    <cellStyle name="Normal 4 3 2 3 2 3 3 2" xfId="39736"/>
    <cellStyle name="Normal 4 3 2 3 2 3 3 2 2" xfId="39737"/>
    <cellStyle name="Normal 4 3 2 3 2 3 3 2 2 2" xfId="39738"/>
    <cellStyle name="Normal 4 3 2 3 2 3 3 2 2 3" xfId="39739"/>
    <cellStyle name="Normal 4 3 2 3 2 3 3 2 3" xfId="39740"/>
    <cellStyle name="Normal 4 3 2 3 2 3 3 2 4" xfId="39741"/>
    <cellStyle name="Normal 4 3 2 3 2 3 3 3" xfId="39742"/>
    <cellStyle name="Normal 4 3 2 3 2 3 3 3 2" xfId="39743"/>
    <cellStyle name="Normal 4 3 2 3 2 3 3 3 3" xfId="39744"/>
    <cellStyle name="Normal 4 3 2 3 2 3 3 4" xfId="39745"/>
    <cellStyle name="Normal 4 3 2 3 2 3 3 5" xfId="39746"/>
    <cellStyle name="Normal 4 3 2 3 2 3 4" xfId="39747"/>
    <cellStyle name="Normal 4 3 2 3 2 3 4 2" xfId="39748"/>
    <cellStyle name="Normal 4 3 2 3 2 3 4 2 2" xfId="39749"/>
    <cellStyle name="Normal 4 3 2 3 2 3 4 2 3" xfId="39750"/>
    <cellStyle name="Normal 4 3 2 3 2 3 4 3" xfId="39751"/>
    <cellStyle name="Normal 4 3 2 3 2 3 4 4" xfId="39752"/>
    <cellStyle name="Normal 4 3 2 3 2 3 5" xfId="39753"/>
    <cellStyle name="Normal 4 3 2 3 2 3 5 2" xfId="39754"/>
    <cellStyle name="Normal 4 3 2 3 2 3 5 3" xfId="39755"/>
    <cellStyle name="Normal 4 3 2 3 2 3 6" xfId="39756"/>
    <cellStyle name="Normal 4 3 2 3 2 3 7" xfId="39757"/>
    <cellStyle name="Normal 4 3 2 3 2 4" xfId="39758"/>
    <cellStyle name="Normal 4 3 2 3 2 4 2" xfId="39759"/>
    <cellStyle name="Normal 4 3 2 3 2 4 2 2" xfId="39760"/>
    <cellStyle name="Normal 4 3 2 3 2 4 2 2 2" xfId="39761"/>
    <cellStyle name="Normal 4 3 2 3 2 4 2 2 3" xfId="39762"/>
    <cellStyle name="Normal 4 3 2 3 2 4 2 3" xfId="39763"/>
    <cellStyle name="Normal 4 3 2 3 2 4 2 4" xfId="39764"/>
    <cellStyle name="Normal 4 3 2 3 2 4 3" xfId="39765"/>
    <cellStyle name="Normal 4 3 2 3 2 4 3 2" xfId="39766"/>
    <cellStyle name="Normal 4 3 2 3 2 4 3 3" xfId="39767"/>
    <cellStyle name="Normal 4 3 2 3 2 4 4" xfId="39768"/>
    <cellStyle name="Normal 4 3 2 3 2 4 5" xfId="39769"/>
    <cellStyle name="Normal 4 3 2 3 2 5" xfId="39770"/>
    <cellStyle name="Normal 4 3 2 3 2 5 2" xfId="39771"/>
    <cellStyle name="Normal 4 3 2 3 2 5 2 2" xfId="39772"/>
    <cellStyle name="Normal 4 3 2 3 2 5 2 2 2" xfId="39773"/>
    <cellStyle name="Normal 4 3 2 3 2 5 2 2 3" xfId="39774"/>
    <cellStyle name="Normal 4 3 2 3 2 5 2 3" xfId="39775"/>
    <cellStyle name="Normal 4 3 2 3 2 5 2 4" xfId="39776"/>
    <cellStyle name="Normal 4 3 2 3 2 5 3" xfId="39777"/>
    <cellStyle name="Normal 4 3 2 3 2 5 3 2" xfId="39778"/>
    <cellStyle name="Normal 4 3 2 3 2 5 3 3" xfId="39779"/>
    <cellStyle name="Normal 4 3 2 3 2 5 4" xfId="39780"/>
    <cellStyle name="Normal 4 3 2 3 2 5 5" xfId="39781"/>
    <cellStyle name="Normal 4 3 2 3 2 6" xfId="39782"/>
    <cellStyle name="Normal 4 3 2 3 2 6 2" xfId="39783"/>
    <cellStyle name="Normal 4 3 2 3 2 6 2 2" xfId="39784"/>
    <cellStyle name="Normal 4 3 2 3 2 6 2 3" xfId="39785"/>
    <cellStyle name="Normal 4 3 2 3 2 6 3" xfId="39786"/>
    <cellStyle name="Normal 4 3 2 3 2 6 4" xfId="39787"/>
    <cellStyle name="Normal 4 3 2 3 2 7" xfId="39788"/>
    <cellStyle name="Normal 4 3 2 3 2 7 2" xfId="39789"/>
    <cellStyle name="Normal 4 3 2 3 2 7 3" xfId="39790"/>
    <cellStyle name="Normal 4 3 2 3 2 8" xfId="39791"/>
    <cellStyle name="Normal 4 3 2 3 2 9" xfId="39792"/>
    <cellStyle name="Normal 4 3 2 3 3" xfId="39793"/>
    <cellStyle name="Normal 4 3 2 3 3 2" xfId="39794"/>
    <cellStyle name="Normal 4 3 2 3 3 2 2" xfId="39795"/>
    <cellStyle name="Normal 4 3 2 3 3 2 2 2" xfId="39796"/>
    <cellStyle name="Normal 4 3 2 3 3 2 2 2 2" xfId="39797"/>
    <cellStyle name="Normal 4 3 2 3 3 2 2 2 2 2" xfId="39798"/>
    <cellStyle name="Normal 4 3 2 3 3 2 2 2 2 3" xfId="39799"/>
    <cellStyle name="Normal 4 3 2 3 3 2 2 2 3" xfId="39800"/>
    <cellStyle name="Normal 4 3 2 3 3 2 2 2 4" xfId="39801"/>
    <cellStyle name="Normal 4 3 2 3 3 2 2 3" xfId="39802"/>
    <cellStyle name="Normal 4 3 2 3 3 2 2 3 2" xfId="39803"/>
    <cellStyle name="Normal 4 3 2 3 3 2 2 3 3" xfId="39804"/>
    <cellStyle name="Normal 4 3 2 3 3 2 2 4" xfId="39805"/>
    <cellStyle name="Normal 4 3 2 3 3 2 2 5" xfId="39806"/>
    <cellStyle name="Normal 4 3 2 3 3 2 3" xfId="39807"/>
    <cellStyle name="Normal 4 3 2 3 3 2 3 2" xfId="39808"/>
    <cellStyle name="Normal 4 3 2 3 3 2 3 2 2" xfId="39809"/>
    <cellStyle name="Normal 4 3 2 3 3 2 3 2 2 2" xfId="39810"/>
    <cellStyle name="Normal 4 3 2 3 3 2 3 2 2 3" xfId="39811"/>
    <cellStyle name="Normal 4 3 2 3 3 2 3 2 3" xfId="39812"/>
    <cellStyle name="Normal 4 3 2 3 3 2 3 2 4" xfId="39813"/>
    <cellStyle name="Normal 4 3 2 3 3 2 3 3" xfId="39814"/>
    <cellStyle name="Normal 4 3 2 3 3 2 3 3 2" xfId="39815"/>
    <cellStyle name="Normal 4 3 2 3 3 2 3 3 3" xfId="39816"/>
    <cellStyle name="Normal 4 3 2 3 3 2 3 4" xfId="39817"/>
    <cellStyle name="Normal 4 3 2 3 3 2 3 5" xfId="39818"/>
    <cellStyle name="Normal 4 3 2 3 3 2 4" xfId="39819"/>
    <cellStyle name="Normal 4 3 2 3 3 2 4 2" xfId="39820"/>
    <cellStyle name="Normal 4 3 2 3 3 2 4 2 2" xfId="39821"/>
    <cellStyle name="Normal 4 3 2 3 3 2 4 2 3" xfId="39822"/>
    <cellStyle name="Normal 4 3 2 3 3 2 4 3" xfId="39823"/>
    <cellStyle name="Normal 4 3 2 3 3 2 4 4" xfId="39824"/>
    <cellStyle name="Normal 4 3 2 3 3 2 5" xfId="39825"/>
    <cellStyle name="Normal 4 3 2 3 3 2 5 2" xfId="39826"/>
    <cellStyle name="Normal 4 3 2 3 3 2 5 3" xfId="39827"/>
    <cellStyle name="Normal 4 3 2 3 3 2 6" xfId="39828"/>
    <cellStyle name="Normal 4 3 2 3 3 2 7" xfId="39829"/>
    <cellStyle name="Normal 4 3 2 3 3 3" xfId="39830"/>
    <cellStyle name="Normal 4 3 2 3 3 3 2" xfId="39831"/>
    <cellStyle name="Normal 4 3 2 3 3 3 2 2" xfId="39832"/>
    <cellStyle name="Normal 4 3 2 3 3 3 2 2 2" xfId="39833"/>
    <cellStyle name="Normal 4 3 2 3 3 3 2 2 3" xfId="39834"/>
    <cellStyle name="Normal 4 3 2 3 3 3 2 3" xfId="39835"/>
    <cellStyle name="Normal 4 3 2 3 3 3 2 4" xfId="39836"/>
    <cellStyle name="Normal 4 3 2 3 3 3 3" xfId="39837"/>
    <cellStyle name="Normal 4 3 2 3 3 3 3 2" xfId="39838"/>
    <cellStyle name="Normal 4 3 2 3 3 3 3 3" xfId="39839"/>
    <cellStyle name="Normal 4 3 2 3 3 3 4" xfId="39840"/>
    <cellStyle name="Normal 4 3 2 3 3 3 5" xfId="39841"/>
    <cellStyle name="Normal 4 3 2 3 3 4" xfId="39842"/>
    <cellStyle name="Normal 4 3 2 3 3 4 2" xfId="39843"/>
    <cellStyle name="Normal 4 3 2 3 3 4 2 2" xfId="39844"/>
    <cellStyle name="Normal 4 3 2 3 3 4 2 2 2" xfId="39845"/>
    <cellStyle name="Normal 4 3 2 3 3 4 2 2 3" xfId="39846"/>
    <cellStyle name="Normal 4 3 2 3 3 4 2 3" xfId="39847"/>
    <cellStyle name="Normal 4 3 2 3 3 4 2 4" xfId="39848"/>
    <cellStyle name="Normal 4 3 2 3 3 4 3" xfId="39849"/>
    <cellStyle name="Normal 4 3 2 3 3 4 3 2" xfId="39850"/>
    <cellStyle name="Normal 4 3 2 3 3 4 3 3" xfId="39851"/>
    <cellStyle name="Normal 4 3 2 3 3 4 4" xfId="39852"/>
    <cellStyle name="Normal 4 3 2 3 3 4 5" xfId="39853"/>
    <cellStyle name="Normal 4 3 2 3 3 5" xfId="39854"/>
    <cellStyle name="Normal 4 3 2 3 3 5 2" xfId="39855"/>
    <cellStyle name="Normal 4 3 2 3 3 5 2 2" xfId="39856"/>
    <cellStyle name="Normal 4 3 2 3 3 5 2 3" xfId="39857"/>
    <cellStyle name="Normal 4 3 2 3 3 5 3" xfId="39858"/>
    <cellStyle name="Normal 4 3 2 3 3 5 4" xfId="39859"/>
    <cellStyle name="Normal 4 3 2 3 3 6" xfId="39860"/>
    <cellStyle name="Normal 4 3 2 3 3 6 2" xfId="39861"/>
    <cellStyle name="Normal 4 3 2 3 3 6 3" xfId="39862"/>
    <cellStyle name="Normal 4 3 2 3 3 7" xfId="39863"/>
    <cellStyle name="Normal 4 3 2 3 3 8" xfId="39864"/>
    <cellStyle name="Normal 4 3 2 3 4" xfId="39865"/>
    <cellStyle name="Normal 4 3 2 3 4 2" xfId="39866"/>
    <cellStyle name="Normal 4 3 2 3 4 2 2" xfId="39867"/>
    <cellStyle name="Normal 4 3 2 3 4 2 2 2" xfId="39868"/>
    <cellStyle name="Normal 4 3 2 3 4 2 2 2 2" xfId="39869"/>
    <cellStyle name="Normal 4 3 2 3 4 2 2 2 3" xfId="39870"/>
    <cellStyle name="Normal 4 3 2 3 4 2 2 3" xfId="39871"/>
    <cellStyle name="Normal 4 3 2 3 4 2 2 4" xfId="39872"/>
    <cellStyle name="Normal 4 3 2 3 4 2 3" xfId="39873"/>
    <cellStyle name="Normal 4 3 2 3 4 2 3 2" xfId="39874"/>
    <cellStyle name="Normal 4 3 2 3 4 2 3 3" xfId="39875"/>
    <cellStyle name="Normal 4 3 2 3 4 2 4" xfId="39876"/>
    <cellStyle name="Normal 4 3 2 3 4 2 5" xfId="39877"/>
    <cellStyle name="Normal 4 3 2 3 4 3" xfId="39878"/>
    <cellStyle name="Normal 4 3 2 3 4 3 2" xfId="39879"/>
    <cellStyle name="Normal 4 3 2 3 4 3 2 2" xfId="39880"/>
    <cellStyle name="Normal 4 3 2 3 4 3 2 2 2" xfId="39881"/>
    <cellStyle name="Normal 4 3 2 3 4 3 2 2 3" xfId="39882"/>
    <cellStyle name="Normal 4 3 2 3 4 3 2 3" xfId="39883"/>
    <cellStyle name="Normal 4 3 2 3 4 3 2 4" xfId="39884"/>
    <cellStyle name="Normal 4 3 2 3 4 3 3" xfId="39885"/>
    <cellStyle name="Normal 4 3 2 3 4 3 3 2" xfId="39886"/>
    <cellStyle name="Normal 4 3 2 3 4 3 3 3" xfId="39887"/>
    <cellStyle name="Normal 4 3 2 3 4 3 4" xfId="39888"/>
    <cellStyle name="Normal 4 3 2 3 4 3 5" xfId="39889"/>
    <cellStyle name="Normal 4 3 2 3 4 4" xfId="39890"/>
    <cellStyle name="Normal 4 3 2 3 4 4 2" xfId="39891"/>
    <cellStyle name="Normal 4 3 2 3 4 4 2 2" xfId="39892"/>
    <cellStyle name="Normal 4 3 2 3 4 4 2 3" xfId="39893"/>
    <cellStyle name="Normal 4 3 2 3 4 4 3" xfId="39894"/>
    <cellStyle name="Normal 4 3 2 3 4 4 4" xfId="39895"/>
    <cellStyle name="Normal 4 3 2 3 4 5" xfId="39896"/>
    <cellStyle name="Normal 4 3 2 3 4 5 2" xfId="39897"/>
    <cellStyle name="Normal 4 3 2 3 4 5 3" xfId="39898"/>
    <cellStyle name="Normal 4 3 2 3 4 6" xfId="39899"/>
    <cellStyle name="Normal 4 3 2 3 4 7" xfId="39900"/>
    <cellStyle name="Normal 4 3 2 3 5" xfId="39901"/>
    <cellStyle name="Normal 4 3 2 3 5 2" xfId="39902"/>
    <cellStyle name="Normal 4 3 2 3 5 2 2" xfId="39903"/>
    <cellStyle name="Normal 4 3 2 3 5 2 2 2" xfId="39904"/>
    <cellStyle name="Normal 4 3 2 3 5 2 2 3" xfId="39905"/>
    <cellStyle name="Normal 4 3 2 3 5 2 3" xfId="39906"/>
    <cellStyle name="Normal 4 3 2 3 5 2 4" xfId="39907"/>
    <cellStyle name="Normal 4 3 2 3 5 3" xfId="39908"/>
    <cellStyle name="Normal 4 3 2 3 5 3 2" xfId="39909"/>
    <cellStyle name="Normal 4 3 2 3 5 3 3" xfId="39910"/>
    <cellStyle name="Normal 4 3 2 3 5 4" xfId="39911"/>
    <cellStyle name="Normal 4 3 2 3 5 5" xfId="39912"/>
    <cellStyle name="Normal 4 3 2 3 6" xfId="39913"/>
    <cellStyle name="Normal 4 3 2 3 6 2" xfId="39914"/>
    <cellStyle name="Normal 4 3 2 3 6 2 2" xfId="39915"/>
    <cellStyle name="Normal 4 3 2 3 6 2 2 2" xfId="39916"/>
    <cellStyle name="Normal 4 3 2 3 6 2 2 3" xfId="39917"/>
    <cellStyle name="Normal 4 3 2 3 6 2 3" xfId="39918"/>
    <cellStyle name="Normal 4 3 2 3 6 2 4" xfId="39919"/>
    <cellStyle name="Normal 4 3 2 3 6 3" xfId="39920"/>
    <cellStyle name="Normal 4 3 2 3 6 3 2" xfId="39921"/>
    <cellStyle name="Normal 4 3 2 3 6 3 3" xfId="39922"/>
    <cellStyle name="Normal 4 3 2 3 6 4" xfId="39923"/>
    <cellStyle name="Normal 4 3 2 3 6 5" xfId="39924"/>
    <cellStyle name="Normal 4 3 2 3 7" xfId="39925"/>
    <cellStyle name="Normal 4 3 2 3 7 2" xfId="39926"/>
    <cellStyle name="Normal 4 3 2 3 7 2 2" xfId="39927"/>
    <cellStyle name="Normal 4 3 2 3 7 2 3" xfId="39928"/>
    <cellStyle name="Normal 4 3 2 3 7 3" xfId="39929"/>
    <cellStyle name="Normal 4 3 2 3 7 4" xfId="39930"/>
    <cellStyle name="Normal 4 3 2 3 8" xfId="39931"/>
    <cellStyle name="Normal 4 3 2 3 8 2" xfId="39932"/>
    <cellStyle name="Normal 4 3 2 3 8 3" xfId="39933"/>
    <cellStyle name="Normal 4 3 2 3 9" xfId="39934"/>
    <cellStyle name="Normal 4 3 2 4" xfId="39935"/>
    <cellStyle name="Normal 4 3 2 4 2" xfId="39936"/>
    <cellStyle name="Normal 4 3 2 4 2 2" xfId="39937"/>
    <cellStyle name="Normal 4 3 2 4 2 2 2" xfId="39938"/>
    <cellStyle name="Normal 4 3 2 4 2 2 2 2" xfId="39939"/>
    <cellStyle name="Normal 4 3 2 4 2 2 2 2 2" xfId="39940"/>
    <cellStyle name="Normal 4 3 2 4 2 2 2 2 2 2" xfId="39941"/>
    <cellStyle name="Normal 4 3 2 4 2 2 2 2 2 3" xfId="39942"/>
    <cellStyle name="Normal 4 3 2 4 2 2 2 2 3" xfId="39943"/>
    <cellStyle name="Normal 4 3 2 4 2 2 2 2 4" xfId="39944"/>
    <cellStyle name="Normal 4 3 2 4 2 2 2 3" xfId="39945"/>
    <cellStyle name="Normal 4 3 2 4 2 2 2 3 2" xfId="39946"/>
    <cellStyle name="Normal 4 3 2 4 2 2 2 3 3" xfId="39947"/>
    <cellStyle name="Normal 4 3 2 4 2 2 2 4" xfId="39948"/>
    <cellStyle name="Normal 4 3 2 4 2 2 2 5" xfId="39949"/>
    <cellStyle name="Normal 4 3 2 4 2 2 3" xfId="39950"/>
    <cellStyle name="Normal 4 3 2 4 2 2 3 2" xfId="39951"/>
    <cellStyle name="Normal 4 3 2 4 2 2 3 2 2" xfId="39952"/>
    <cellStyle name="Normal 4 3 2 4 2 2 3 2 2 2" xfId="39953"/>
    <cellStyle name="Normal 4 3 2 4 2 2 3 2 2 3" xfId="39954"/>
    <cellStyle name="Normal 4 3 2 4 2 2 3 2 3" xfId="39955"/>
    <cellStyle name="Normal 4 3 2 4 2 2 3 2 4" xfId="39956"/>
    <cellStyle name="Normal 4 3 2 4 2 2 3 3" xfId="39957"/>
    <cellStyle name="Normal 4 3 2 4 2 2 3 3 2" xfId="39958"/>
    <cellStyle name="Normal 4 3 2 4 2 2 3 3 3" xfId="39959"/>
    <cellStyle name="Normal 4 3 2 4 2 2 3 4" xfId="39960"/>
    <cellStyle name="Normal 4 3 2 4 2 2 3 5" xfId="39961"/>
    <cellStyle name="Normal 4 3 2 4 2 2 4" xfId="39962"/>
    <cellStyle name="Normal 4 3 2 4 2 2 4 2" xfId="39963"/>
    <cellStyle name="Normal 4 3 2 4 2 2 4 2 2" xfId="39964"/>
    <cellStyle name="Normal 4 3 2 4 2 2 4 2 3" xfId="39965"/>
    <cellStyle name="Normal 4 3 2 4 2 2 4 3" xfId="39966"/>
    <cellStyle name="Normal 4 3 2 4 2 2 4 4" xfId="39967"/>
    <cellStyle name="Normal 4 3 2 4 2 2 5" xfId="39968"/>
    <cellStyle name="Normal 4 3 2 4 2 2 5 2" xfId="39969"/>
    <cellStyle name="Normal 4 3 2 4 2 2 5 3" xfId="39970"/>
    <cellStyle name="Normal 4 3 2 4 2 2 6" xfId="39971"/>
    <cellStyle name="Normal 4 3 2 4 2 2 7" xfId="39972"/>
    <cellStyle name="Normal 4 3 2 4 2 3" xfId="39973"/>
    <cellStyle name="Normal 4 3 2 4 2 3 2" xfId="39974"/>
    <cellStyle name="Normal 4 3 2 4 2 3 2 2" xfId="39975"/>
    <cellStyle name="Normal 4 3 2 4 2 3 2 2 2" xfId="39976"/>
    <cellStyle name="Normal 4 3 2 4 2 3 2 2 3" xfId="39977"/>
    <cellStyle name="Normal 4 3 2 4 2 3 2 3" xfId="39978"/>
    <cellStyle name="Normal 4 3 2 4 2 3 2 4" xfId="39979"/>
    <cellStyle name="Normal 4 3 2 4 2 3 3" xfId="39980"/>
    <cellStyle name="Normal 4 3 2 4 2 3 3 2" xfId="39981"/>
    <cellStyle name="Normal 4 3 2 4 2 3 3 3" xfId="39982"/>
    <cellStyle name="Normal 4 3 2 4 2 3 4" xfId="39983"/>
    <cellStyle name="Normal 4 3 2 4 2 3 5" xfId="39984"/>
    <cellStyle name="Normal 4 3 2 4 2 4" xfId="39985"/>
    <cellStyle name="Normal 4 3 2 4 2 4 2" xfId="39986"/>
    <cellStyle name="Normal 4 3 2 4 2 4 2 2" xfId="39987"/>
    <cellStyle name="Normal 4 3 2 4 2 4 2 2 2" xfId="39988"/>
    <cellStyle name="Normal 4 3 2 4 2 4 2 2 3" xfId="39989"/>
    <cellStyle name="Normal 4 3 2 4 2 4 2 3" xfId="39990"/>
    <cellStyle name="Normal 4 3 2 4 2 4 2 4" xfId="39991"/>
    <cellStyle name="Normal 4 3 2 4 2 4 3" xfId="39992"/>
    <cellStyle name="Normal 4 3 2 4 2 4 3 2" xfId="39993"/>
    <cellStyle name="Normal 4 3 2 4 2 4 3 3" xfId="39994"/>
    <cellStyle name="Normal 4 3 2 4 2 4 4" xfId="39995"/>
    <cellStyle name="Normal 4 3 2 4 2 4 5" xfId="39996"/>
    <cellStyle name="Normal 4 3 2 4 2 5" xfId="39997"/>
    <cellStyle name="Normal 4 3 2 4 2 5 2" xfId="39998"/>
    <cellStyle name="Normal 4 3 2 4 2 5 2 2" xfId="39999"/>
    <cellStyle name="Normal 4 3 2 4 2 5 2 3" xfId="40000"/>
    <cellStyle name="Normal 4 3 2 4 2 5 3" xfId="40001"/>
    <cellStyle name="Normal 4 3 2 4 2 5 4" xfId="40002"/>
    <cellStyle name="Normal 4 3 2 4 2 6" xfId="40003"/>
    <cellStyle name="Normal 4 3 2 4 2 6 2" xfId="40004"/>
    <cellStyle name="Normal 4 3 2 4 2 6 3" xfId="40005"/>
    <cellStyle name="Normal 4 3 2 4 2 7" xfId="40006"/>
    <cellStyle name="Normal 4 3 2 4 2 8" xfId="40007"/>
    <cellStyle name="Normal 4 3 2 4 3" xfId="40008"/>
    <cellStyle name="Normal 4 3 2 4 3 2" xfId="40009"/>
    <cellStyle name="Normal 4 3 2 4 3 2 2" xfId="40010"/>
    <cellStyle name="Normal 4 3 2 4 3 2 2 2" xfId="40011"/>
    <cellStyle name="Normal 4 3 2 4 3 2 2 2 2" xfId="40012"/>
    <cellStyle name="Normal 4 3 2 4 3 2 2 2 3" xfId="40013"/>
    <cellStyle name="Normal 4 3 2 4 3 2 2 3" xfId="40014"/>
    <cellStyle name="Normal 4 3 2 4 3 2 2 4" xfId="40015"/>
    <cellStyle name="Normal 4 3 2 4 3 2 3" xfId="40016"/>
    <cellStyle name="Normal 4 3 2 4 3 2 3 2" xfId="40017"/>
    <cellStyle name="Normal 4 3 2 4 3 2 3 3" xfId="40018"/>
    <cellStyle name="Normal 4 3 2 4 3 2 4" xfId="40019"/>
    <cellStyle name="Normal 4 3 2 4 3 2 5" xfId="40020"/>
    <cellStyle name="Normal 4 3 2 4 3 3" xfId="40021"/>
    <cellStyle name="Normal 4 3 2 4 3 3 2" xfId="40022"/>
    <cellStyle name="Normal 4 3 2 4 3 3 2 2" xfId="40023"/>
    <cellStyle name="Normal 4 3 2 4 3 3 2 2 2" xfId="40024"/>
    <cellStyle name="Normal 4 3 2 4 3 3 2 2 3" xfId="40025"/>
    <cellStyle name="Normal 4 3 2 4 3 3 2 3" xfId="40026"/>
    <cellStyle name="Normal 4 3 2 4 3 3 2 4" xfId="40027"/>
    <cellStyle name="Normal 4 3 2 4 3 3 3" xfId="40028"/>
    <cellStyle name="Normal 4 3 2 4 3 3 3 2" xfId="40029"/>
    <cellStyle name="Normal 4 3 2 4 3 3 3 3" xfId="40030"/>
    <cellStyle name="Normal 4 3 2 4 3 3 4" xfId="40031"/>
    <cellStyle name="Normal 4 3 2 4 3 3 5" xfId="40032"/>
    <cellStyle name="Normal 4 3 2 4 3 4" xfId="40033"/>
    <cellStyle name="Normal 4 3 2 4 3 4 2" xfId="40034"/>
    <cellStyle name="Normal 4 3 2 4 3 4 2 2" xfId="40035"/>
    <cellStyle name="Normal 4 3 2 4 3 4 2 3" xfId="40036"/>
    <cellStyle name="Normal 4 3 2 4 3 4 3" xfId="40037"/>
    <cellStyle name="Normal 4 3 2 4 3 4 4" xfId="40038"/>
    <cellStyle name="Normal 4 3 2 4 3 5" xfId="40039"/>
    <cellStyle name="Normal 4 3 2 4 3 5 2" xfId="40040"/>
    <cellStyle name="Normal 4 3 2 4 3 5 3" xfId="40041"/>
    <cellStyle name="Normal 4 3 2 4 3 6" xfId="40042"/>
    <cellStyle name="Normal 4 3 2 4 3 7" xfId="40043"/>
    <cellStyle name="Normal 4 3 2 4 4" xfId="40044"/>
    <cellStyle name="Normal 4 3 2 4 4 2" xfId="40045"/>
    <cellStyle name="Normal 4 3 2 4 4 2 2" xfId="40046"/>
    <cellStyle name="Normal 4 3 2 4 4 2 2 2" xfId="40047"/>
    <cellStyle name="Normal 4 3 2 4 4 2 2 3" xfId="40048"/>
    <cellStyle name="Normal 4 3 2 4 4 2 3" xfId="40049"/>
    <cellStyle name="Normal 4 3 2 4 4 2 4" xfId="40050"/>
    <cellStyle name="Normal 4 3 2 4 4 3" xfId="40051"/>
    <cellStyle name="Normal 4 3 2 4 4 3 2" xfId="40052"/>
    <cellStyle name="Normal 4 3 2 4 4 3 3" xfId="40053"/>
    <cellStyle name="Normal 4 3 2 4 4 4" xfId="40054"/>
    <cellStyle name="Normal 4 3 2 4 4 5" xfId="40055"/>
    <cellStyle name="Normal 4 3 2 4 5" xfId="40056"/>
    <cellStyle name="Normal 4 3 2 4 5 2" xfId="40057"/>
    <cellStyle name="Normal 4 3 2 4 5 2 2" xfId="40058"/>
    <cellStyle name="Normal 4 3 2 4 5 2 2 2" xfId="40059"/>
    <cellStyle name="Normal 4 3 2 4 5 2 2 3" xfId="40060"/>
    <cellStyle name="Normal 4 3 2 4 5 2 3" xfId="40061"/>
    <cellStyle name="Normal 4 3 2 4 5 2 4" xfId="40062"/>
    <cellStyle name="Normal 4 3 2 4 5 3" xfId="40063"/>
    <cellStyle name="Normal 4 3 2 4 5 3 2" xfId="40064"/>
    <cellStyle name="Normal 4 3 2 4 5 3 3" xfId="40065"/>
    <cellStyle name="Normal 4 3 2 4 5 4" xfId="40066"/>
    <cellStyle name="Normal 4 3 2 4 5 5" xfId="40067"/>
    <cellStyle name="Normal 4 3 2 4 6" xfId="40068"/>
    <cellStyle name="Normal 4 3 2 4 6 2" xfId="40069"/>
    <cellStyle name="Normal 4 3 2 4 6 2 2" xfId="40070"/>
    <cellStyle name="Normal 4 3 2 4 6 2 3" xfId="40071"/>
    <cellStyle name="Normal 4 3 2 4 6 3" xfId="40072"/>
    <cellStyle name="Normal 4 3 2 4 6 4" xfId="40073"/>
    <cellStyle name="Normal 4 3 2 4 7" xfId="40074"/>
    <cellStyle name="Normal 4 3 2 4 7 2" xfId="40075"/>
    <cellStyle name="Normal 4 3 2 4 7 3" xfId="40076"/>
    <cellStyle name="Normal 4 3 2 4 8" xfId="40077"/>
    <cellStyle name="Normal 4 3 2 4 9" xfId="40078"/>
    <cellStyle name="Normal 4 3 2 5" xfId="40079"/>
    <cellStyle name="Normal 4 3 2 5 2" xfId="40080"/>
    <cellStyle name="Normal 4 3 2 5 2 2" xfId="40081"/>
    <cellStyle name="Normal 4 3 2 5 2 2 2" xfId="40082"/>
    <cellStyle name="Normal 4 3 2 5 2 2 2 2" xfId="40083"/>
    <cellStyle name="Normal 4 3 2 5 2 2 2 2 2" xfId="40084"/>
    <cellStyle name="Normal 4 3 2 5 2 2 2 2 3" xfId="40085"/>
    <cellStyle name="Normal 4 3 2 5 2 2 2 3" xfId="40086"/>
    <cellStyle name="Normal 4 3 2 5 2 2 2 4" xfId="40087"/>
    <cellStyle name="Normal 4 3 2 5 2 2 3" xfId="40088"/>
    <cellStyle name="Normal 4 3 2 5 2 2 3 2" xfId="40089"/>
    <cellStyle name="Normal 4 3 2 5 2 2 3 3" xfId="40090"/>
    <cellStyle name="Normal 4 3 2 5 2 2 4" xfId="40091"/>
    <cellStyle name="Normal 4 3 2 5 2 2 5" xfId="40092"/>
    <cellStyle name="Normal 4 3 2 5 2 3" xfId="40093"/>
    <cellStyle name="Normal 4 3 2 5 2 3 2" xfId="40094"/>
    <cellStyle name="Normal 4 3 2 5 2 3 2 2" xfId="40095"/>
    <cellStyle name="Normal 4 3 2 5 2 3 2 2 2" xfId="40096"/>
    <cellStyle name="Normal 4 3 2 5 2 3 2 2 3" xfId="40097"/>
    <cellStyle name="Normal 4 3 2 5 2 3 2 3" xfId="40098"/>
    <cellStyle name="Normal 4 3 2 5 2 3 2 4" xfId="40099"/>
    <cellStyle name="Normal 4 3 2 5 2 3 3" xfId="40100"/>
    <cellStyle name="Normal 4 3 2 5 2 3 3 2" xfId="40101"/>
    <cellStyle name="Normal 4 3 2 5 2 3 3 3" xfId="40102"/>
    <cellStyle name="Normal 4 3 2 5 2 3 4" xfId="40103"/>
    <cellStyle name="Normal 4 3 2 5 2 3 5" xfId="40104"/>
    <cellStyle name="Normal 4 3 2 5 2 4" xfId="40105"/>
    <cellStyle name="Normal 4 3 2 5 2 4 2" xfId="40106"/>
    <cellStyle name="Normal 4 3 2 5 2 4 2 2" xfId="40107"/>
    <cellStyle name="Normal 4 3 2 5 2 4 2 3" xfId="40108"/>
    <cellStyle name="Normal 4 3 2 5 2 4 3" xfId="40109"/>
    <cellStyle name="Normal 4 3 2 5 2 4 4" xfId="40110"/>
    <cellStyle name="Normal 4 3 2 5 2 5" xfId="40111"/>
    <cellStyle name="Normal 4 3 2 5 2 5 2" xfId="40112"/>
    <cellStyle name="Normal 4 3 2 5 2 5 3" xfId="40113"/>
    <cellStyle name="Normal 4 3 2 5 2 6" xfId="40114"/>
    <cellStyle name="Normal 4 3 2 5 2 7" xfId="40115"/>
    <cellStyle name="Normal 4 3 2 5 3" xfId="40116"/>
    <cellStyle name="Normal 4 3 2 5 3 2" xfId="40117"/>
    <cellStyle name="Normal 4 3 2 5 3 2 2" xfId="40118"/>
    <cellStyle name="Normal 4 3 2 5 3 2 2 2" xfId="40119"/>
    <cellStyle name="Normal 4 3 2 5 3 2 2 3" xfId="40120"/>
    <cellStyle name="Normal 4 3 2 5 3 2 3" xfId="40121"/>
    <cellStyle name="Normal 4 3 2 5 3 2 4" xfId="40122"/>
    <cellStyle name="Normal 4 3 2 5 3 3" xfId="40123"/>
    <cellStyle name="Normal 4 3 2 5 3 3 2" xfId="40124"/>
    <cellStyle name="Normal 4 3 2 5 3 3 3" xfId="40125"/>
    <cellStyle name="Normal 4 3 2 5 3 4" xfId="40126"/>
    <cellStyle name="Normal 4 3 2 5 3 5" xfId="40127"/>
    <cellStyle name="Normal 4 3 2 5 4" xfId="40128"/>
    <cellStyle name="Normal 4 3 2 5 4 2" xfId="40129"/>
    <cellStyle name="Normal 4 3 2 5 4 2 2" xfId="40130"/>
    <cellStyle name="Normal 4 3 2 5 4 2 2 2" xfId="40131"/>
    <cellStyle name="Normal 4 3 2 5 4 2 2 3" xfId="40132"/>
    <cellStyle name="Normal 4 3 2 5 4 2 3" xfId="40133"/>
    <cellStyle name="Normal 4 3 2 5 4 2 4" xfId="40134"/>
    <cellStyle name="Normal 4 3 2 5 4 3" xfId="40135"/>
    <cellStyle name="Normal 4 3 2 5 4 3 2" xfId="40136"/>
    <cellStyle name="Normal 4 3 2 5 4 3 3" xfId="40137"/>
    <cellStyle name="Normal 4 3 2 5 4 4" xfId="40138"/>
    <cellStyle name="Normal 4 3 2 5 4 5" xfId="40139"/>
    <cellStyle name="Normal 4 3 2 5 5" xfId="40140"/>
    <cellStyle name="Normal 4 3 2 5 5 2" xfId="40141"/>
    <cellStyle name="Normal 4 3 2 5 5 2 2" xfId="40142"/>
    <cellStyle name="Normal 4 3 2 5 5 2 3" xfId="40143"/>
    <cellStyle name="Normal 4 3 2 5 5 3" xfId="40144"/>
    <cellStyle name="Normal 4 3 2 5 5 4" xfId="40145"/>
    <cellStyle name="Normal 4 3 2 5 6" xfId="40146"/>
    <cellStyle name="Normal 4 3 2 5 6 2" xfId="40147"/>
    <cellStyle name="Normal 4 3 2 5 6 3" xfId="40148"/>
    <cellStyle name="Normal 4 3 2 5 7" xfId="40149"/>
    <cellStyle name="Normal 4 3 2 5 8" xfId="40150"/>
    <cellStyle name="Normal 4 3 2 6" xfId="40151"/>
    <cellStyle name="Normal 4 3 2 6 2" xfId="40152"/>
    <cellStyle name="Normal 4 3 2 6 2 2" xfId="40153"/>
    <cellStyle name="Normal 4 3 2 6 2 2 2" xfId="40154"/>
    <cellStyle name="Normal 4 3 2 6 2 2 2 2" xfId="40155"/>
    <cellStyle name="Normal 4 3 2 6 2 2 2 3" xfId="40156"/>
    <cellStyle name="Normal 4 3 2 6 2 2 3" xfId="40157"/>
    <cellStyle name="Normal 4 3 2 6 2 2 4" xfId="40158"/>
    <cellStyle name="Normal 4 3 2 6 2 3" xfId="40159"/>
    <cellStyle name="Normal 4 3 2 6 2 3 2" xfId="40160"/>
    <cellStyle name="Normal 4 3 2 6 2 3 3" xfId="40161"/>
    <cellStyle name="Normal 4 3 2 6 2 4" xfId="40162"/>
    <cellStyle name="Normal 4 3 2 6 2 5" xfId="40163"/>
    <cellStyle name="Normal 4 3 2 6 3" xfId="40164"/>
    <cellStyle name="Normal 4 3 2 6 3 2" xfId="40165"/>
    <cellStyle name="Normal 4 3 2 6 3 2 2" xfId="40166"/>
    <cellStyle name="Normal 4 3 2 6 3 2 2 2" xfId="40167"/>
    <cellStyle name="Normal 4 3 2 6 3 2 2 3" xfId="40168"/>
    <cellStyle name="Normal 4 3 2 6 3 2 3" xfId="40169"/>
    <cellStyle name="Normal 4 3 2 6 3 2 4" xfId="40170"/>
    <cellStyle name="Normal 4 3 2 6 3 3" xfId="40171"/>
    <cellStyle name="Normal 4 3 2 6 3 3 2" xfId="40172"/>
    <cellStyle name="Normal 4 3 2 6 3 3 3" xfId="40173"/>
    <cellStyle name="Normal 4 3 2 6 3 4" xfId="40174"/>
    <cellStyle name="Normal 4 3 2 6 3 5" xfId="40175"/>
    <cellStyle name="Normal 4 3 2 6 4" xfId="40176"/>
    <cellStyle name="Normal 4 3 2 6 4 2" xfId="40177"/>
    <cellStyle name="Normal 4 3 2 6 4 2 2" xfId="40178"/>
    <cellStyle name="Normal 4 3 2 6 4 2 3" xfId="40179"/>
    <cellStyle name="Normal 4 3 2 6 4 3" xfId="40180"/>
    <cellStyle name="Normal 4 3 2 6 4 4" xfId="40181"/>
    <cellStyle name="Normal 4 3 2 6 5" xfId="40182"/>
    <cellStyle name="Normal 4 3 2 6 5 2" xfId="40183"/>
    <cellStyle name="Normal 4 3 2 6 5 3" xfId="40184"/>
    <cellStyle name="Normal 4 3 2 6 6" xfId="40185"/>
    <cellStyle name="Normal 4 3 2 6 7" xfId="40186"/>
    <cellStyle name="Normal 4 3 2 7" xfId="40187"/>
    <cellStyle name="Normal 4 3 2 7 2" xfId="40188"/>
    <cellStyle name="Normal 4 3 2 7 2 2" xfId="40189"/>
    <cellStyle name="Normal 4 3 2 7 2 2 2" xfId="40190"/>
    <cellStyle name="Normal 4 3 2 7 2 2 3" xfId="40191"/>
    <cellStyle name="Normal 4 3 2 7 2 3" xfId="40192"/>
    <cellStyle name="Normal 4 3 2 7 2 4" xfId="40193"/>
    <cellStyle name="Normal 4 3 2 7 3" xfId="40194"/>
    <cellStyle name="Normal 4 3 2 7 3 2" xfId="40195"/>
    <cellStyle name="Normal 4 3 2 7 3 3" xfId="40196"/>
    <cellStyle name="Normal 4 3 2 7 4" xfId="40197"/>
    <cellStyle name="Normal 4 3 2 7 5" xfId="40198"/>
    <cellStyle name="Normal 4 3 2 8" xfId="40199"/>
    <cellStyle name="Normal 4 3 2 8 2" xfId="40200"/>
    <cellStyle name="Normal 4 3 2 8 2 2" xfId="40201"/>
    <cellStyle name="Normal 4 3 2 8 2 2 2" xfId="40202"/>
    <cellStyle name="Normal 4 3 2 8 2 2 3" xfId="40203"/>
    <cellStyle name="Normal 4 3 2 8 2 3" xfId="40204"/>
    <cellStyle name="Normal 4 3 2 8 2 4" xfId="40205"/>
    <cellStyle name="Normal 4 3 2 8 3" xfId="40206"/>
    <cellStyle name="Normal 4 3 2 8 3 2" xfId="40207"/>
    <cellStyle name="Normal 4 3 2 8 3 3" xfId="40208"/>
    <cellStyle name="Normal 4 3 2 8 4" xfId="40209"/>
    <cellStyle name="Normal 4 3 2 8 5" xfId="40210"/>
    <cellStyle name="Normal 4 3 2 9" xfId="40211"/>
    <cellStyle name="Normal 4 3 2 9 2" xfId="40212"/>
    <cellStyle name="Normal 4 3 2 9 2 2" xfId="40213"/>
    <cellStyle name="Normal 4 3 2 9 2 3" xfId="40214"/>
    <cellStyle name="Normal 4 3 2 9 3" xfId="40215"/>
    <cellStyle name="Normal 4 3 2 9 4" xfId="40216"/>
    <cellStyle name="Normal 4 3 3" xfId="40217"/>
    <cellStyle name="Normal 4 3 3 10" xfId="40218"/>
    <cellStyle name="Normal 4 3 3 10 2" xfId="40219"/>
    <cellStyle name="Normal 4 3 3 10 3" xfId="40220"/>
    <cellStyle name="Normal 4 3 3 11" xfId="40221"/>
    <cellStyle name="Normal 4 3 3 12" xfId="40222"/>
    <cellStyle name="Normal 4 3 3 2" xfId="40223"/>
    <cellStyle name="Normal 4 3 3 2 10" xfId="40224"/>
    <cellStyle name="Normal 4 3 3 2 2" xfId="40225"/>
    <cellStyle name="Normal 4 3 3 2 2 2" xfId="40226"/>
    <cellStyle name="Normal 4 3 3 2 2 2 2" xfId="40227"/>
    <cellStyle name="Normal 4 3 3 2 2 2 2 2" xfId="40228"/>
    <cellStyle name="Normal 4 3 3 2 2 2 2 2 2" xfId="40229"/>
    <cellStyle name="Normal 4 3 3 2 2 2 2 2 2 2" xfId="40230"/>
    <cellStyle name="Normal 4 3 3 2 2 2 2 2 2 2 2" xfId="40231"/>
    <cellStyle name="Normal 4 3 3 2 2 2 2 2 2 2 3" xfId="40232"/>
    <cellStyle name="Normal 4 3 3 2 2 2 2 2 2 3" xfId="40233"/>
    <cellStyle name="Normal 4 3 3 2 2 2 2 2 2 4" xfId="40234"/>
    <cellStyle name="Normal 4 3 3 2 2 2 2 2 3" xfId="40235"/>
    <cellStyle name="Normal 4 3 3 2 2 2 2 2 3 2" xfId="40236"/>
    <cellStyle name="Normal 4 3 3 2 2 2 2 2 3 3" xfId="40237"/>
    <cellStyle name="Normal 4 3 3 2 2 2 2 2 4" xfId="40238"/>
    <cellStyle name="Normal 4 3 3 2 2 2 2 2 5" xfId="40239"/>
    <cellStyle name="Normal 4 3 3 2 2 2 2 3" xfId="40240"/>
    <cellStyle name="Normal 4 3 3 2 2 2 2 3 2" xfId="40241"/>
    <cellStyle name="Normal 4 3 3 2 2 2 2 3 2 2" xfId="40242"/>
    <cellStyle name="Normal 4 3 3 2 2 2 2 3 2 2 2" xfId="40243"/>
    <cellStyle name="Normal 4 3 3 2 2 2 2 3 2 2 3" xfId="40244"/>
    <cellStyle name="Normal 4 3 3 2 2 2 2 3 2 3" xfId="40245"/>
    <cellStyle name="Normal 4 3 3 2 2 2 2 3 2 4" xfId="40246"/>
    <cellStyle name="Normal 4 3 3 2 2 2 2 3 3" xfId="40247"/>
    <cellStyle name="Normal 4 3 3 2 2 2 2 3 3 2" xfId="40248"/>
    <cellStyle name="Normal 4 3 3 2 2 2 2 3 3 3" xfId="40249"/>
    <cellStyle name="Normal 4 3 3 2 2 2 2 3 4" xfId="40250"/>
    <cellStyle name="Normal 4 3 3 2 2 2 2 3 5" xfId="40251"/>
    <cellStyle name="Normal 4 3 3 2 2 2 2 4" xfId="40252"/>
    <cellStyle name="Normal 4 3 3 2 2 2 2 4 2" xfId="40253"/>
    <cellStyle name="Normal 4 3 3 2 2 2 2 4 2 2" xfId="40254"/>
    <cellStyle name="Normal 4 3 3 2 2 2 2 4 2 3" xfId="40255"/>
    <cellStyle name="Normal 4 3 3 2 2 2 2 4 3" xfId="40256"/>
    <cellStyle name="Normal 4 3 3 2 2 2 2 4 4" xfId="40257"/>
    <cellStyle name="Normal 4 3 3 2 2 2 2 5" xfId="40258"/>
    <cellStyle name="Normal 4 3 3 2 2 2 2 5 2" xfId="40259"/>
    <cellStyle name="Normal 4 3 3 2 2 2 2 5 3" xfId="40260"/>
    <cellStyle name="Normal 4 3 3 2 2 2 2 6" xfId="40261"/>
    <cellStyle name="Normal 4 3 3 2 2 2 2 7" xfId="40262"/>
    <cellStyle name="Normal 4 3 3 2 2 2 3" xfId="40263"/>
    <cellStyle name="Normal 4 3 3 2 2 2 3 2" xfId="40264"/>
    <cellStyle name="Normal 4 3 3 2 2 2 3 2 2" xfId="40265"/>
    <cellStyle name="Normal 4 3 3 2 2 2 3 2 2 2" xfId="40266"/>
    <cellStyle name="Normal 4 3 3 2 2 2 3 2 2 3" xfId="40267"/>
    <cellStyle name="Normal 4 3 3 2 2 2 3 2 3" xfId="40268"/>
    <cellStyle name="Normal 4 3 3 2 2 2 3 2 4" xfId="40269"/>
    <cellStyle name="Normal 4 3 3 2 2 2 3 3" xfId="40270"/>
    <cellStyle name="Normal 4 3 3 2 2 2 3 3 2" xfId="40271"/>
    <cellStyle name="Normal 4 3 3 2 2 2 3 3 3" xfId="40272"/>
    <cellStyle name="Normal 4 3 3 2 2 2 3 4" xfId="40273"/>
    <cellStyle name="Normal 4 3 3 2 2 2 3 5" xfId="40274"/>
    <cellStyle name="Normal 4 3 3 2 2 2 4" xfId="40275"/>
    <cellStyle name="Normal 4 3 3 2 2 2 4 2" xfId="40276"/>
    <cellStyle name="Normal 4 3 3 2 2 2 4 2 2" xfId="40277"/>
    <cellStyle name="Normal 4 3 3 2 2 2 4 2 2 2" xfId="40278"/>
    <cellStyle name="Normal 4 3 3 2 2 2 4 2 2 3" xfId="40279"/>
    <cellStyle name="Normal 4 3 3 2 2 2 4 2 3" xfId="40280"/>
    <cellStyle name="Normal 4 3 3 2 2 2 4 2 4" xfId="40281"/>
    <cellStyle name="Normal 4 3 3 2 2 2 4 3" xfId="40282"/>
    <cellStyle name="Normal 4 3 3 2 2 2 4 3 2" xfId="40283"/>
    <cellStyle name="Normal 4 3 3 2 2 2 4 3 3" xfId="40284"/>
    <cellStyle name="Normal 4 3 3 2 2 2 4 4" xfId="40285"/>
    <cellStyle name="Normal 4 3 3 2 2 2 4 5" xfId="40286"/>
    <cellStyle name="Normal 4 3 3 2 2 2 5" xfId="40287"/>
    <cellStyle name="Normal 4 3 3 2 2 2 5 2" xfId="40288"/>
    <cellStyle name="Normal 4 3 3 2 2 2 5 2 2" xfId="40289"/>
    <cellStyle name="Normal 4 3 3 2 2 2 5 2 3" xfId="40290"/>
    <cellStyle name="Normal 4 3 3 2 2 2 5 3" xfId="40291"/>
    <cellStyle name="Normal 4 3 3 2 2 2 5 4" xfId="40292"/>
    <cellStyle name="Normal 4 3 3 2 2 2 6" xfId="40293"/>
    <cellStyle name="Normal 4 3 3 2 2 2 6 2" xfId="40294"/>
    <cellStyle name="Normal 4 3 3 2 2 2 6 3" xfId="40295"/>
    <cellStyle name="Normal 4 3 3 2 2 2 7" xfId="40296"/>
    <cellStyle name="Normal 4 3 3 2 2 2 8" xfId="40297"/>
    <cellStyle name="Normal 4 3 3 2 2 3" xfId="40298"/>
    <cellStyle name="Normal 4 3 3 2 2 3 2" xfId="40299"/>
    <cellStyle name="Normal 4 3 3 2 2 3 2 2" xfId="40300"/>
    <cellStyle name="Normal 4 3 3 2 2 3 2 2 2" xfId="40301"/>
    <cellStyle name="Normal 4 3 3 2 2 3 2 2 2 2" xfId="40302"/>
    <cellStyle name="Normal 4 3 3 2 2 3 2 2 2 3" xfId="40303"/>
    <cellStyle name="Normal 4 3 3 2 2 3 2 2 3" xfId="40304"/>
    <cellStyle name="Normal 4 3 3 2 2 3 2 2 4" xfId="40305"/>
    <cellStyle name="Normal 4 3 3 2 2 3 2 3" xfId="40306"/>
    <cellStyle name="Normal 4 3 3 2 2 3 2 3 2" xfId="40307"/>
    <cellStyle name="Normal 4 3 3 2 2 3 2 3 3" xfId="40308"/>
    <cellStyle name="Normal 4 3 3 2 2 3 2 4" xfId="40309"/>
    <cellStyle name="Normal 4 3 3 2 2 3 2 5" xfId="40310"/>
    <cellStyle name="Normal 4 3 3 2 2 3 3" xfId="40311"/>
    <cellStyle name="Normal 4 3 3 2 2 3 3 2" xfId="40312"/>
    <cellStyle name="Normal 4 3 3 2 2 3 3 2 2" xfId="40313"/>
    <cellStyle name="Normal 4 3 3 2 2 3 3 2 2 2" xfId="40314"/>
    <cellStyle name="Normal 4 3 3 2 2 3 3 2 2 3" xfId="40315"/>
    <cellStyle name="Normal 4 3 3 2 2 3 3 2 3" xfId="40316"/>
    <cellStyle name="Normal 4 3 3 2 2 3 3 2 4" xfId="40317"/>
    <cellStyle name="Normal 4 3 3 2 2 3 3 3" xfId="40318"/>
    <cellStyle name="Normal 4 3 3 2 2 3 3 3 2" xfId="40319"/>
    <cellStyle name="Normal 4 3 3 2 2 3 3 3 3" xfId="40320"/>
    <cellStyle name="Normal 4 3 3 2 2 3 3 4" xfId="40321"/>
    <cellStyle name="Normal 4 3 3 2 2 3 3 5" xfId="40322"/>
    <cellStyle name="Normal 4 3 3 2 2 3 4" xfId="40323"/>
    <cellStyle name="Normal 4 3 3 2 2 3 4 2" xfId="40324"/>
    <cellStyle name="Normal 4 3 3 2 2 3 4 2 2" xfId="40325"/>
    <cellStyle name="Normal 4 3 3 2 2 3 4 2 3" xfId="40326"/>
    <cellStyle name="Normal 4 3 3 2 2 3 4 3" xfId="40327"/>
    <cellStyle name="Normal 4 3 3 2 2 3 4 4" xfId="40328"/>
    <cellStyle name="Normal 4 3 3 2 2 3 5" xfId="40329"/>
    <cellStyle name="Normal 4 3 3 2 2 3 5 2" xfId="40330"/>
    <cellStyle name="Normal 4 3 3 2 2 3 5 3" xfId="40331"/>
    <cellStyle name="Normal 4 3 3 2 2 3 6" xfId="40332"/>
    <cellStyle name="Normal 4 3 3 2 2 3 7" xfId="40333"/>
    <cellStyle name="Normal 4 3 3 2 2 4" xfId="40334"/>
    <cellStyle name="Normal 4 3 3 2 2 4 2" xfId="40335"/>
    <cellStyle name="Normal 4 3 3 2 2 4 2 2" xfId="40336"/>
    <cellStyle name="Normal 4 3 3 2 2 4 2 2 2" xfId="40337"/>
    <cellStyle name="Normal 4 3 3 2 2 4 2 2 3" xfId="40338"/>
    <cellStyle name="Normal 4 3 3 2 2 4 2 3" xfId="40339"/>
    <cellStyle name="Normal 4 3 3 2 2 4 2 4" xfId="40340"/>
    <cellStyle name="Normal 4 3 3 2 2 4 3" xfId="40341"/>
    <cellStyle name="Normal 4 3 3 2 2 4 3 2" xfId="40342"/>
    <cellStyle name="Normal 4 3 3 2 2 4 3 3" xfId="40343"/>
    <cellStyle name="Normal 4 3 3 2 2 4 4" xfId="40344"/>
    <cellStyle name="Normal 4 3 3 2 2 4 5" xfId="40345"/>
    <cellStyle name="Normal 4 3 3 2 2 5" xfId="40346"/>
    <cellStyle name="Normal 4 3 3 2 2 5 2" xfId="40347"/>
    <cellStyle name="Normal 4 3 3 2 2 5 2 2" xfId="40348"/>
    <cellStyle name="Normal 4 3 3 2 2 5 2 2 2" xfId="40349"/>
    <cellStyle name="Normal 4 3 3 2 2 5 2 2 3" xfId="40350"/>
    <cellStyle name="Normal 4 3 3 2 2 5 2 3" xfId="40351"/>
    <cellStyle name="Normal 4 3 3 2 2 5 2 4" xfId="40352"/>
    <cellStyle name="Normal 4 3 3 2 2 5 3" xfId="40353"/>
    <cellStyle name="Normal 4 3 3 2 2 5 3 2" xfId="40354"/>
    <cellStyle name="Normal 4 3 3 2 2 5 3 3" xfId="40355"/>
    <cellStyle name="Normal 4 3 3 2 2 5 4" xfId="40356"/>
    <cellStyle name="Normal 4 3 3 2 2 5 5" xfId="40357"/>
    <cellStyle name="Normal 4 3 3 2 2 6" xfId="40358"/>
    <cellStyle name="Normal 4 3 3 2 2 6 2" xfId="40359"/>
    <cellStyle name="Normal 4 3 3 2 2 6 2 2" xfId="40360"/>
    <cellStyle name="Normal 4 3 3 2 2 6 2 3" xfId="40361"/>
    <cellStyle name="Normal 4 3 3 2 2 6 3" xfId="40362"/>
    <cellStyle name="Normal 4 3 3 2 2 6 4" xfId="40363"/>
    <cellStyle name="Normal 4 3 3 2 2 7" xfId="40364"/>
    <cellStyle name="Normal 4 3 3 2 2 7 2" xfId="40365"/>
    <cellStyle name="Normal 4 3 3 2 2 7 3" xfId="40366"/>
    <cellStyle name="Normal 4 3 3 2 2 8" xfId="40367"/>
    <cellStyle name="Normal 4 3 3 2 2 9" xfId="40368"/>
    <cellStyle name="Normal 4 3 3 2 3" xfId="40369"/>
    <cellStyle name="Normal 4 3 3 2 3 2" xfId="40370"/>
    <cellStyle name="Normal 4 3 3 2 3 2 2" xfId="40371"/>
    <cellStyle name="Normal 4 3 3 2 3 2 2 2" xfId="40372"/>
    <cellStyle name="Normal 4 3 3 2 3 2 2 2 2" xfId="40373"/>
    <cellStyle name="Normal 4 3 3 2 3 2 2 2 2 2" xfId="40374"/>
    <cellStyle name="Normal 4 3 3 2 3 2 2 2 2 3" xfId="40375"/>
    <cellStyle name="Normal 4 3 3 2 3 2 2 2 3" xfId="40376"/>
    <cellStyle name="Normal 4 3 3 2 3 2 2 2 4" xfId="40377"/>
    <cellStyle name="Normal 4 3 3 2 3 2 2 3" xfId="40378"/>
    <cellStyle name="Normal 4 3 3 2 3 2 2 3 2" xfId="40379"/>
    <cellStyle name="Normal 4 3 3 2 3 2 2 3 3" xfId="40380"/>
    <cellStyle name="Normal 4 3 3 2 3 2 2 4" xfId="40381"/>
    <cellStyle name="Normal 4 3 3 2 3 2 2 5" xfId="40382"/>
    <cellStyle name="Normal 4 3 3 2 3 2 3" xfId="40383"/>
    <cellStyle name="Normal 4 3 3 2 3 2 3 2" xfId="40384"/>
    <cellStyle name="Normal 4 3 3 2 3 2 3 2 2" xfId="40385"/>
    <cellStyle name="Normal 4 3 3 2 3 2 3 2 2 2" xfId="40386"/>
    <cellStyle name="Normal 4 3 3 2 3 2 3 2 2 3" xfId="40387"/>
    <cellStyle name="Normal 4 3 3 2 3 2 3 2 3" xfId="40388"/>
    <cellStyle name="Normal 4 3 3 2 3 2 3 2 4" xfId="40389"/>
    <cellStyle name="Normal 4 3 3 2 3 2 3 3" xfId="40390"/>
    <cellStyle name="Normal 4 3 3 2 3 2 3 3 2" xfId="40391"/>
    <cellStyle name="Normal 4 3 3 2 3 2 3 3 3" xfId="40392"/>
    <cellStyle name="Normal 4 3 3 2 3 2 3 4" xfId="40393"/>
    <cellStyle name="Normal 4 3 3 2 3 2 3 5" xfId="40394"/>
    <cellStyle name="Normal 4 3 3 2 3 2 4" xfId="40395"/>
    <cellStyle name="Normal 4 3 3 2 3 2 4 2" xfId="40396"/>
    <cellStyle name="Normal 4 3 3 2 3 2 4 2 2" xfId="40397"/>
    <cellStyle name="Normal 4 3 3 2 3 2 4 2 3" xfId="40398"/>
    <cellStyle name="Normal 4 3 3 2 3 2 4 3" xfId="40399"/>
    <cellStyle name="Normal 4 3 3 2 3 2 4 4" xfId="40400"/>
    <cellStyle name="Normal 4 3 3 2 3 2 5" xfId="40401"/>
    <cellStyle name="Normal 4 3 3 2 3 2 5 2" xfId="40402"/>
    <cellStyle name="Normal 4 3 3 2 3 2 5 3" xfId="40403"/>
    <cellStyle name="Normal 4 3 3 2 3 2 6" xfId="40404"/>
    <cellStyle name="Normal 4 3 3 2 3 2 7" xfId="40405"/>
    <cellStyle name="Normal 4 3 3 2 3 3" xfId="40406"/>
    <cellStyle name="Normal 4 3 3 2 3 3 2" xfId="40407"/>
    <cellStyle name="Normal 4 3 3 2 3 3 2 2" xfId="40408"/>
    <cellStyle name="Normal 4 3 3 2 3 3 2 2 2" xfId="40409"/>
    <cellStyle name="Normal 4 3 3 2 3 3 2 2 3" xfId="40410"/>
    <cellStyle name="Normal 4 3 3 2 3 3 2 3" xfId="40411"/>
    <cellStyle name="Normal 4 3 3 2 3 3 2 4" xfId="40412"/>
    <cellStyle name="Normal 4 3 3 2 3 3 3" xfId="40413"/>
    <cellStyle name="Normal 4 3 3 2 3 3 3 2" xfId="40414"/>
    <cellStyle name="Normal 4 3 3 2 3 3 3 3" xfId="40415"/>
    <cellStyle name="Normal 4 3 3 2 3 3 4" xfId="40416"/>
    <cellStyle name="Normal 4 3 3 2 3 3 5" xfId="40417"/>
    <cellStyle name="Normal 4 3 3 2 3 4" xfId="40418"/>
    <cellStyle name="Normal 4 3 3 2 3 4 2" xfId="40419"/>
    <cellStyle name="Normal 4 3 3 2 3 4 2 2" xfId="40420"/>
    <cellStyle name="Normal 4 3 3 2 3 4 2 2 2" xfId="40421"/>
    <cellStyle name="Normal 4 3 3 2 3 4 2 2 3" xfId="40422"/>
    <cellStyle name="Normal 4 3 3 2 3 4 2 3" xfId="40423"/>
    <cellStyle name="Normal 4 3 3 2 3 4 2 4" xfId="40424"/>
    <cellStyle name="Normal 4 3 3 2 3 4 3" xfId="40425"/>
    <cellStyle name="Normal 4 3 3 2 3 4 3 2" xfId="40426"/>
    <cellStyle name="Normal 4 3 3 2 3 4 3 3" xfId="40427"/>
    <cellStyle name="Normal 4 3 3 2 3 4 4" xfId="40428"/>
    <cellStyle name="Normal 4 3 3 2 3 4 5" xfId="40429"/>
    <cellStyle name="Normal 4 3 3 2 3 5" xfId="40430"/>
    <cellStyle name="Normal 4 3 3 2 3 5 2" xfId="40431"/>
    <cellStyle name="Normal 4 3 3 2 3 5 2 2" xfId="40432"/>
    <cellStyle name="Normal 4 3 3 2 3 5 2 3" xfId="40433"/>
    <cellStyle name="Normal 4 3 3 2 3 5 3" xfId="40434"/>
    <cellStyle name="Normal 4 3 3 2 3 5 4" xfId="40435"/>
    <cellStyle name="Normal 4 3 3 2 3 6" xfId="40436"/>
    <cellStyle name="Normal 4 3 3 2 3 6 2" xfId="40437"/>
    <cellStyle name="Normal 4 3 3 2 3 6 3" xfId="40438"/>
    <cellStyle name="Normal 4 3 3 2 3 7" xfId="40439"/>
    <cellStyle name="Normal 4 3 3 2 3 8" xfId="40440"/>
    <cellStyle name="Normal 4 3 3 2 4" xfId="40441"/>
    <cellStyle name="Normal 4 3 3 2 4 2" xfId="40442"/>
    <cellStyle name="Normal 4 3 3 2 4 2 2" xfId="40443"/>
    <cellStyle name="Normal 4 3 3 2 4 2 2 2" xfId="40444"/>
    <cellStyle name="Normal 4 3 3 2 4 2 2 2 2" xfId="40445"/>
    <cellStyle name="Normal 4 3 3 2 4 2 2 2 3" xfId="40446"/>
    <cellStyle name="Normal 4 3 3 2 4 2 2 3" xfId="40447"/>
    <cellStyle name="Normal 4 3 3 2 4 2 2 4" xfId="40448"/>
    <cellStyle name="Normal 4 3 3 2 4 2 3" xfId="40449"/>
    <cellStyle name="Normal 4 3 3 2 4 2 3 2" xfId="40450"/>
    <cellStyle name="Normal 4 3 3 2 4 2 3 3" xfId="40451"/>
    <cellStyle name="Normal 4 3 3 2 4 2 4" xfId="40452"/>
    <cellStyle name="Normal 4 3 3 2 4 2 5" xfId="40453"/>
    <cellStyle name="Normal 4 3 3 2 4 3" xfId="40454"/>
    <cellStyle name="Normal 4 3 3 2 4 3 2" xfId="40455"/>
    <cellStyle name="Normal 4 3 3 2 4 3 2 2" xfId="40456"/>
    <cellStyle name="Normal 4 3 3 2 4 3 2 2 2" xfId="40457"/>
    <cellStyle name="Normal 4 3 3 2 4 3 2 2 3" xfId="40458"/>
    <cellStyle name="Normal 4 3 3 2 4 3 2 3" xfId="40459"/>
    <cellStyle name="Normal 4 3 3 2 4 3 2 4" xfId="40460"/>
    <cellStyle name="Normal 4 3 3 2 4 3 3" xfId="40461"/>
    <cellStyle name="Normal 4 3 3 2 4 3 3 2" xfId="40462"/>
    <cellStyle name="Normal 4 3 3 2 4 3 3 3" xfId="40463"/>
    <cellStyle name="Normal 4 3 3 2 4 3 4" xfId="40464"/>
    <cellStyle name="Normal 4 3 3 2 4 3 5" xfId="40465"/>
    <cellStyle name="Normal 4 3 3 2 4 4" xfId="40466"/>
    <cellStyle name="Normal 4 3 3 2 4 4 2" xfId="40467"/>
    <cellStyle name="Normal 4 3 3 2 4 4 2 2" xfId="40468"/>
    <cellStyle name="Normal 4 3 3 2 4 4 2 3" xfId="40469"/>
    <cellStyle name="Normal 4 3 3 2 4 4 3" xfId="40470"/>
    <cellStyle name="Normal 4 3 3 2 4 4 4" xfId="40471"/>
    <cellStyle name="Normal 4 3 3 2 4 5" xfId="40472"/>
    <cellStyle name="Normal 4 3 3 2 4 5 2" xfId="40473"/>
    <cellStyle name="Normal 4 3 3 2 4 5 3" xfId="40474"/>
    <cellStyle name="Normal 4 3 3 2 4 6" xfId="40475"/>
    <cellStyle name="Normal 4 3 3 2 4 7" xfId="40476"/>
    <cellStyle name="Normal 4 3 3 2 5" xfId="40477"/>
    <cellStyle name="Normal 4 3 3 2 5 2" xfId="40478"/>
    <cellStyle name="Normal 4 3 3 2 5 2 2" xfId="40479"/>
    <cellStyle name="Normal 4 3 3 2 5 2 2 2" xfId="40480"/>
    <cellStyle name="Normal 4 3 3 2 5 2 2 3" xfId="40481"/>
    <cellStyle name="Normal 4 3 3 2 5 2 3" xfId="40482"/>
    <cellStyle name="Normal 4 3 3 2 5 2 4" xfId="40483"/>
    <cellStyle name="Normal 4 3 3 2 5 3" xfId="40484"/>
    <cellStyle name="Normal 4 3 3 2 5 3 2" xfId="40485"/>
    <cellStyle name="Normal 4 3 3 2 5 3 3" xfId="40486"/>
    <cellStyle name="Normal 4 3 3 2 5 4" xfId="40487"/>
    <cellStyle name="Normal 4 3 3 2 5 5" xfId="40488"/>
    <cellStyle name="Normal 4 3 3 2 6" xfId="40489"/>
    <cellStyle name="Normal 4 3 3 2 6 2" xfId="40490"/>
    <cellStyle name="Normal 4 3 3 2 6 2 2" xfId="40491"/>
    <cellStyle name="Normal 4 3 3 2 6 2 2 2" xfId="40492"/>
    <cellStyle name="Normal 4 3 3 2 6 2 2 3" xfId="40493"/>
    <cellStyle name="Normal 4 3 3 2 6 2 3" xfId="40494"/>
    <cellStyle name="Normal 4 3 3 2 6 2 4" xfId="40495"/>
    <cellStyle name="Normal 4 3 3 2 6 3" xfId="40496"/>
    <cellStyle name="Normal 4 3 3 2 6 3 2" xfId="40497"/>
    <cellStyle name="Normal 4 3 3 2 6 3 3" xfId="40498"/>
    <cellStyle name="Normal 4 3 3 2 6 4" xfId="40499"/>
    <cellStyle name="Normal 4 3 3 2 6 5" xfId="40500"/>
    <cellStyle name="Normal 4 3 3 2 7" xfId="40501"/>
    <cellStyle name="Normal 4 3 3 2 7 2" xfId="40502"/>
    <cellStyle name="Normal 4 3 3 2 7 2 2" xfId="40503"/>
    <cellStyle name="Normal 4 3 3 2 7 2 3" xfId="40504"/>
    <cellStyle name="Normal 4 3 3 2 7 3" xfId="40505"/>
    <cellStyle name="Normal 4 3 3 2 7 4" xfId="40506"/>
    <cellStyle name="Normal 4 3 3 2 8" xfId="40507"/>
    <cellStyle name="Normal 4 3 3 2 8 2" xfId="40508"/>
    <cellStyle name="Normal 4 3 3 2 8 3" xfId="40509"/>
    <cellStyle name="Normal 4 3 3 2 9" xfId="40510"/>
    <cellStyle name="Normal 4 3 3 3" xfId="40511"/>
    <cellStyle name="Normal 4 3 3 3 10" xfId="40512"/>
    <cellStyle name="Normal 4 3 3 3 2" xfId="40513"/>
    <cellStyle name="Normal 4 3 3 3 2 2" xfId="40514"/>
    <cellStyle name="Normal 4 3 3 3 2 2 2" xfId="40515"/>
    <cellStyle name="Normal 4 3 3 3 2 2 2 2" xfId="40516"/>
    <cellStyle name="Normal 4 3 3 3 2 2 2 2 2" xfId="40517"/>
    <cellStyle name="Normal 4 3 3 3 2 2 2 2 2 2" xfId="40518"/>
    <cellStyle name="Normal 4 3 3 3 2 2 2 2 2 2 2" xfId="40519"/>
    <cellStyle name="Normal 4 3 3 3 2 2 2 2 2 2 3" xfId="40520"/>
    <cellStyle name="Normal 4 3 3 3 2 2 2 2 2 3" xfId="40521"/>
    <cellStyle name="Normal 4 3 3 3 2 2 2 2 2 4" xfId="40522"/>
    <cellStyle name="Normal 4 3 3 3 2 2 2 2 3" xfId="40523"/>
    <cellStyle name="Normal 4 3 3 3 2 2 2 2 3 2" xfId="40524"/>
    <cellStyle name="Normal 4 3 3 3 2 2 2 2 3 3" xfId="40525"/>
    <cellStyle name="Normal 4 3 3 3 2 2 2 2 4" xfId="40526"/>
    <cellStyle name="Normal 4 3 3 3 2 2 2 2 5" xfId="40527"/>
    <cellStyle name="Normal 4 3 3 3 2 2 2 3" xfId="40528"/>
    <cellStyle name="Normal 4 3 3 3 2 2 2 3 2" xfId="40529"/>
    <cellStyle name="Normal 4 3 3 3 2 2 2 3 2 2" xfId="40530"/>
    <cellStyle name="Normal 4 3 3 3 2 2 2 3 2 2 2" xfId="40531"/>
    <cellStyle name="Normal 4 3 3 3 2 2 2 3 2 2 3" xfId="40532"/>
    <cellStyle name="Normal 4 3 3 3 2 2 2 3 2 3" xfId="40533"/>
    <cellStyle name="Normal 4 3 3 3 2 2 2 3 2 4" xfId="40534"/>
    <cellStyle name="Normal 4 3 3 3 2 2 2 3 3" xfId="40535"/>
    <cellStyle name="Normal 4 3 3 3 2 2 2 3 3 2" xfId="40536"/>
    <cellStyle name="Normal 4 3 3 3 2 2 2 3 3 3" xfId="40537"/>
    <cellStyle name="Normal 4 3 3 3 2 2 2 3 4" xfId="40538"/>
    <cellStyle name="Normal 4 3 3 3 2 2 2 3 5" xfId="40539"/>
    <cellStyle name="Normal 4 3 3 3 2 2 2 4" xfId="40540"/>
    <cellStyle name="Normal 4 3 3 3 2 2 2 4 2" xfId="40541"/>
    <cellStyle name="Normal 4 3 3 3 2 2 2 4 2 2" xfId="40542"/>
    <cellStyle name="Normal 4 3 3 3 2 2 2 4 2 3" xfId="40543"/>
    <cellStyle name="Normal 4 3 3 3 2 2 2 4 3" xfId="40544"/>
    <cellStyle name="Normal 4 3 3 3 2 2 2 4 4" xfId="40545"/>
    <cellStyle name="Normal 4 3 3 3 2 2 2 5" xfId="40546"/>
    <cellStyle name="Normal 4 3 3 3 2 2 2 5 2" xfId="40547"/>
    <cellStyle name="Normal 4 3 3 3 2 2 2 5 3" xfId="40548"/>
    <cellStyle name="Normal 4 3 3 3 2 2 2 6" xfId="40549"/>
    <cellStyle name="Normal 4 3 3 3 2 2 2 7" xfId="40550"/>
    <cellStyle name="Normal 4 3 3 3 2 2 3" xfId="40551"/>
    <cellStyle name="Normal 4 3 3 3 2 2 3 2" xfId="40552"/>
    <cellStyle name="Normal 4 3 3 3 2 2 3 2 2" xfId="40553"/>
    <cellStyle name="Normal 4 3 3 3 2 2 3 2 2 2" xfId="40554"/>
    <cellStyle name="Normal 4 3 3 3 2 2 3 2 2 3" xfId="40555"/>
    <cellStyle name="Normal 4 3 3 3 2 2 3 2 3" xfId="40556"/>
    <cellStyle name="Normal 4 3 3 3 2 2 3 2 4" xfId="40557"/>
    <cellStyle name="Normal 4 3 3 3 2 2 3 3" xfId="40558"/>
    <cellStyle name="Normal 4 3 3 3 2 2 3 3 2" xfId="40559"/>
    <cellStyle name="Normal 4 3 3 3 2 2 3 3 3" xfId="40560"/>
    <cellStyle name="Normal 4 3 3 3 2 2 3 4" xfId="40561"/>
    <cellStyle name="Normal 4 3 3 3 2 2 3 5" xfId="40562"/>
    <cellStyle name="Normal 4 3 3 3 2 2 4" xfId="40563"/>
    <cellStyle name="Normal 4 3 3 3 2 2 4 2" xfId="40564"/>
    <cellStyle name="Normal 4 3 3 3 2 2 4 2 2" xfId="40565"/>
    <cellStyle name="Normal 4 3 3 3 2 2 4 2 2 2" xfId="40566"/>
    <cellStyle name="Normal 4 3 3 3 2 2 4 2 2 3" xfId="40567"/>
    <cellStyle name="Normal 4 3 3 3 2 2 4 2 3" xfId="40568"/>
    <cellStyle name="Normal 4 3 3 3 2 2 4 2 4" xfId="40569"/>
    <cellStyle name="Normal 4 3 3 3 2 2 4 3" xfId="40570"/>
    <cellStyle name="Normal 4 3 3 3 2 2 4 3 2" xfId="40571"/>
    <cellStyle name="Normal 4 3 3 3 2 2 4 3 3" xfId="40572"/>
    <cellStyle name="Normal 4 3 3 3 2 2 4 4" xfId="40573"/>
    <cellStyle name="Normal 4 3 3 3 2 2 4 5" xfId="40574"/>
    <cellStyle name="Normal 4 3 3 3 2 2 5" xfId="40575"/>
    <cellStyle name="Normal 4 3 3 3 2 2 5 2" xfId="40576"/>
    <cellStyle name="Normal 4 3 3 3 2 2 5 2 2" xfId="40577"/>
    <cellStyle name="Normal 4 3 3 3 2 2 5 2 3" xfId="40578"/>
    <cellStyle name="Normal 4 3 3 3 2 2 5 3" xfId="40579"/>
    <cellStyle name="Normal 4 3 3 3 2 2 5 4" xfId="40580"/>
    <cellStyle name="Normal 4 3 3 3 2 2 6" xfId="40581"/>
    <cellStyle name="Normal 4 3 3 3 2 2 6 2" xfId="40582"/>
    <cellStyle name="Normal 4 3 3 3 2 2 6 3" xfId="40583"/>
    <cellStyle name="Normal 4 3 3 3 2 2 7" xfId="40584"/>
    <cellStyle name="Normal 4 3 3 3 2 2 8" xfId="40585"/>
    <cellStyle name="Normal 4 3 3 3 2 3" xfId="40586"/>
    <cellStyle name="Normal 4 3 3 3 2 3 2" xfId="40587"/>
    <cellStyle name="Normal 4 3 3 3 2 3 2 2" xfId="40588"/>
    <cellStyle name="Normal 4 3 3 3 2 3 2 2 2" xfId="40589"/>
    <cellStyle name="Normal 4 3 3 3 2 3 2 2 2 2" xfId="40590"/>
    <cellStyle name="Normal 4 3 3 3 2 3 2 2 2 3" xfId="40591"/>
    <cellStyle name="Normal 4 3 3 3 2 3 2 2 3" xfId="40592"/>
    <cellStyle name="Normal 4 3 3 3 2 3 2 2 4" xfId="40593"/>
    <cellStyle name="Normal 4 3 3 3 2 3 2 3" xfId="40594"/>
    <cellStyle name="Normal 4 3 3 3 2 3 2 3 2" xfId="40595"/>
    <cellStyle name="Normal 4 3 3 3 2 3 2 3 3" xfId="40596"/>
    <cellStyle name="Normal 4 3 3 3 2 3 2 4" xfId="40597"/>
    <cellStyle name="Normal 4 3 3 3 2 3 2 5" xfId="40598"/>
    <cellStyle name="Normal 4 3 3 3 2 3 3" xfId="40599"/>
    <cellStyle name="Normal 4 3 3 3 2 3 3 2" xfId="40600"/>
    <cellStyle name="Normal 4 3 3 3 2 3 3 2 2" xfId="40601"/>
    <cellStyle name="Normal 4 3 3 3 2 3 3 2 2 2" xfId="40602"/>
    <cellStyle name="Normal 4 3 3 3 2 3 3 2 2 3" xfId="40603"/>
    <cellStyle name="Normal 4 3 3 3 2 3 3 2 3" xfId="40604"/>
    <cellStyle name="Normal 4 3 3 3 2 3 3 2 4" xfId="40605"/>
    <cellStyle name="Normal 4 3 3 3 2 3 3 3" xfId="40606"/>
    <cellStyle name="Normal 4 3 3 3 2 3 3 3 2" xfId="40607"/>
    <cellStyle name="Normal 4 3 3 3 2 3 3 3 3" xfId="40608"/>
    <cellStyle name="Normal 4 3 3 3 2 3 3 4" xfId="40609"/>
    <cellStyle name="Normal 4 3 3 3 2 3 3 5" xfId="40610"/>
    <cellStyle name="Normal 4 3 3 3 2 3 4" xfId="40611"/>
    <cellStyle name="Normal 4 3 3 3 2 3 4 2" xfId="40612"/>
    <cellStyle name="Normal 4 3 3 3 2 3 4 2 2" xfId="40613"/>
    <cellStyle name="Normal 4 3 3 3 2 3 4 2 3" xfId="40614"/>
    <cellStyle name="Normal 4 3 3 3 2 3 4 3" xfId="40615"/>
    <cellStyle name="Normal 4 3 3 3 2 3 4 4" xfId="40616"/>
    <cellStyle name="Normal 4 3 3 3 2 3 5" xfId="40617"/>
    <cellStyle name="Normal 4 3 3 3 2 3 5 2" xfId="40618"/>
    <cellStyle name="Normal 4 3 3 3 2 3 5 3" xfId="40619"/>
    <cellStyle name="Normal 4 3 3 3 2 3 6" xfId="40620"/>
    <cellStyle name="Normal 4 3 3 3 2 3 7" xfId="40621"/>
    <cellStyle name="Normal 4 3 3 3 2 4" xfId="40622"/>
    <cellStyle name="Normal 4 3 3 3 2 4 2" xfId="40623"/>
    <cellStyle name="Normal 4 3 3 3 2 4 2 2" xfId="40624"/>
    <cellStyle name="Normal 4 3 3 3 2 4 2 2 2" xfId="40625"/>
    <cellStyle name="Normal 4 3 3 3 2 4 2 2 3" xfId="40626"/>
    <cellStyle name="Normal 4 3 3 3 2 4 2 3" xfId="40627"/>
    <cellStyle name="Normal 4 3 3 3 2 4 2 4" xfId="40628"/>
    <cellStyle name="Normal 4 3 3 3 2 4 3" xfId="40629"/>
    <cellStyle name="Normal 4 3 3 3 2 4 3 2" xfId="40630"/>
    <cellStyle name="Normal 4 3 3 3 2 4 3 3" xfId="40631"/>
    <cellStyle name="Normal 4 3 3 3 2 4 4" xfId="40632"/>
    <cellStyle name="Normal 4 3 3 3 2 4 5" xfId="40633"/>
    <cellStyle name="Normal 4 3 3 3 2 5" xfId="40634"/>
    <cellStyle name="Normal 4 3 3 3 2 5 2" xfId="40635"/>
    <cellStyle name="Normal 4 3 3 3 2 5 2 2" xfId="40636"/>
    <cellStyle name="Normal 4 3 3 3 2 5 2 2 2" xfId="40637"/>
    <cellStyle name="Normal 4 3 3 3 2 5 2 2 3" xfId="40638"/>
    <cellStyle name="Normal 4 3 3 3 2 5 2 3" xfId="40639"/>
    <cellStyle name="Normal 4 3 3 3 2 5 2 4" xfId="40640"/>
    <cellStyle name="Normal 4 3 3 3 2 5 3" xfId="40641"/>
    <cellStyle name="Normal 4 3 3 3 2 5 3 2" xfId="40642"/>
    <cellStyle name="Normal 4 3 3 3 2 5 3 3" xfId="40643"/>
    <cellStyle name="Normal 4 3 3 3 2 5 4" xfId="40644"/>
    <cellStyle name="Normal 4 3 3 3 2 5 5" xfId="40645"/>
    <cellStyle name="Normal 4 3 3 3 2 6" xfId="40646"/>
    <cellStyle name="Normal 4 3 3 3 2 6 2" xfId="40647"/>
    <cellStyle name="Normal 4 3 3 3 2 6 2 2" xfId="40648"/>
    <cellStyle name="Normal 4 3 3 3 2 6 2 3" xfId="40649"/>
    <cellStyle name="Normal 4 3 3 3 2 6 3" xfId="40650"/>
    <cellStyle name="Normal 4 3 3 3 2 6 4" xfId="40651"/>
    <cellStyle name="Normal 4 3 3 3 2 7" xfId="40652"/>
    <cellStyle name="Normal 4 3 3 3 2 7 2" xfId="40653"/>
    <cellStyle name="Normal 4 3 3 3 2 7 3" xfId="40654"/>
    <cellStyle name="Normal 4 3 3 3 2 8" xfId="40655"/>
    <cellStyle name="Normal 4 3 3 3 2 9" xfId="40656"/>
    <cellStyle name="Normal 4 3 3 3 3" xfId="40657"/>
    <cellStyle name="Normal 4 3 3 3 3 2" xfId="40658"/>
    <cellStyle name="Normal 4 3 3 3 3 2 2" xfId="40659"/>
    <cellStyle name="Normal 4 3 3 3 3 2 2 2" xfId="40660"/>
    <cellStyle name="Normal 4 3 3 3 3 2 2 2 2" xfId="40661"/>
    <cellStyle name="Normal 4 3 3 3 3 2 2 2 2 2" xfId="40662"/>
    <cellStyle name="Normal 4 3 3 3 3 2 2 2 2 3" xfId="40663"/>
    <cellStyle name="Normal 4 3 3 3 3 2 2 2 3" xfId="40664"/>
    <cellStyle name="Normal 4 3 3 3 3 2 2 2 4" xfId="40665"/>
    <cellStyle name="Normal 4 3 3 3 3 2 2 3" xfId="40666"/>
    <cellStyle name="Normal 4 3 3 3 3 2 2 3 2" xfId="40667"/>
    <cellStyle name="Normal 4 3 3 3 3 2 2 3 3" xfId="40668"/>
    <cellStyle name="Normal 4 3 3 3 3 2 2 4" xfId="40669"/>
    <cellStyle name="Normal 4 3 3 3 3 2 2 5" xfId="40670"/>
    <cellStyle name="Normal 4 3 3 3 3 2 3" xfId="40671"/>
    <cellStyle name="Normal 4 3 3 3 3 2 3 2" xfId="40672"/>
    <cellStyle name="Normal 4 3 3 3 3 2 3 2 2" xfId="40673"/>
    <cellStyle name="Normal 4 3 3 3 3 2 3 2 2 2" xfId="40674"/>
    <cellStyle name="Normal 4 3 3 3 3 2 3 2 2 3" xfId="40675"/>
    <cellStyle name="Normal 4 3 3 3 3 2 3 2 3" xfId="40676"/>
    <cellStyle name="Normal 4 3 3 3 3 2 3 2 4" xfId="40677"/>
    <cellStyle name="Normal 4 3 3 3 3 2 3 3" xfId="40678"/>
    <cellStyle name="Normal 4 3 3 3 3 2 3 3 2" xfId="40679"/>
    <cellStyle name="Normal 4 3 3 3 3 2 3 3 3" xfId="40680"/>
    <cellStyle name="Normal 4 3 3 3 3 2 3 4" xfId="40681"/>
    <cellStyle name="Normal 4 3 3 3 3 2 3 5" xfId="40682"/>
    <cellStyle name="Normal 4 3 3 3 3 2 4" xfId="40683"/>
    <cellStyle name="Normal 4 3 3 3 3 2 4 2" xfId="40684"/>
    <cellStyle name="Normal 4 3 3 3 3 2 4 2 2" xfId="40685"/>
    <cellStyle name="Normal 4 3 3 3 3 2 4 2 3" xfId="40686"/>
    <cellStyle name="Normal 4 3 3 3 3 2 4 3" xfId="40687"/>
    <cellStyle name="Normal 4 3 3 3 3 2 4 4" xfId="40688"/>
    <cellStyle name="Normal 4 3 3 3 3 2 5" xfId="40689"/>
    <cellStyle name="Normal 4 3 3 3 3 2 5 2" xfId="40690"/>
    <cellStyle name="Normal 4 3 3 3 3 2 5 3" xfId="40691"/>
    <cellStyle name="Normal 4 3 3 3 3 2 6" xfId="40692"/>
    <cellStyle name="Normal 4 3 3 3 3 2 7" xfId="40693"/>
    <cellStyle name="Normal 4 3 3 3 3 3" xfId="40694"/>
    <cellStyle name="Normal 4 3 3 3 3 3 2" xfId="40695"/>
    <cellStyle name="Normal 4 3 3 3 3 3 2 2" xfId="40696"/>
    <cellStyle name="Normal 4 3 3 3 3 3 2 2 2" xfId="40697"/>
    <cellStyle name="Normal 4 3 3 3 3 3 2 2 3" xfId="40698"/>
    <cellStyle name="Normal 4 3 3 3 3 3 2 3" xfId="40699"/>
    <cellStyle name="Normal 4 3 3 3 3 3 2 4" xfId="40700"/>
    <cellStyle name="Normal 4 3 3 3 3 3 3" xfId="40701"/>
    <cellStyle name="Normal 4 3 3 3 3 3 3 2" xfId="40702"/>
    <cellStyle name="Normal 4 3 3 3 3 3 3 3" xfId="40703"/>
    <cellStyle name="Normal 4 3 3 3 3 3 4" xfId="40704"/>
    <cellStyle name="Normal 4 3 3 3 3 3 5" xfId="40705"/>
    <cellStyle name="Normal 4 3 3 3 3 4" xfId="40706"/>
    <cellStyle name="Normal 4 3 3 3 3 4 2" xfId="40707"/>
    <cellStyle name="Normal 4 3 3 3 3 4 2 2" xfId="40708"/>
    <cellStyle name="Normal 4 3 3 3 3 4 2 2 2" xfId="40709"/>
    <cellStyle name="Normal 4 3 3 3 3 4 2 2 3" xfId="40710"/>
    <cellStyle name="Normal 4 3 3 3 3 4 2 3" xfId="40711"/>
    <cellStyle name="Normal 4 3 3 3 3 4 2 4" xfId="40712"/>
    <cellStyle name="Normal 4 3 3 3 3 4 3" xfId="40713"/>
    <cellStyle name="Normal 4 3 3 3 3 4 3 2" xfId="40714"/>
    <cellStyle name="Normal 4 3 3 3 3 4 3 3" xfId="40715"/>
    <cellStyle name="Normal 4 3 3 3 3 4 4" xfId="40716"/>
    <cellStyle name="Normal 4 3 3 3 3 4 5" xfId="40717"/>
    <cellStyle name="Normal 4 3 3 3 3 5" xfId="40718"/>
    <cellStyle name="Normal 4 3 3 3 3 5 2" xfId="40719"/>
    <cellStyle name="Normal 4 3 3 3 3 5 2 2" xfId="40720"/>
    <cellStyle name="Normal 4 3 3 3 3 5 2 3" xfId="40721"/>
    <cellStyle name="Normal 4 3 3 3 3 5 3" xfId="40722"/>
    <cellStyle name="Normal 4 3 3 3 3 5 4" xfId="40723"/>
    <cellStyle name="Normal 4 3 3 3 3 6" xfId="40724"/>
    <cellStyle name="Normal 4 3 3 3 3 6 2" xfId="40725"/>
    <cellStyle name="Normal 4 3 3 3 3 6 3" xfId="40726"/>
    <cellStyle name="Normal 4 3 3 3 3 7" xfId="40727"/>
    <cellStyle name="Normal 4 3 3 3 3 8" xfId="40728"/>
    <cellStyle name="Normal 4 3 3 3 4" xfId="40729"/>
    <cellStyle name="Normal 4 3 3 3 4 2" xfId="40730"/>
    <cellStyle name="Normal 4 3 3 3 4 2 2" xfId="40731"/>
    <cellStyle name="Normal 4 3 3 3 4 2 2 2" xfId="40732"/>
    <cellStyle name="Normal 4 3 3 3 4 2 2 2 2" xfId="40733"/>
    <cellStyle name="Normal 4 3 3 3 4 2 2 2 3" xfId="40734"/>
    <cellStyle name="Normal 4 3 3 3 4 2 2 3" xfId="40735"/>
    <cellStyle name="Normal 4 3 3 3 4 2 2 4" xfId="40736"/>
    <cellStyle name="Normal 4 3 3 3 4 2 3" xfId="40737"/>
    <cellStyle name="Normal 4 3 3 3 4 2 3 2" xfId="40738"/>
    <cellStyle name="Normal 4 3 3 3 4 2 3 3" xfId="40739"/>
    <cellStyle name="Normal 4 3 3 3 4 2 4" xfId="40740"/>
    <cellStyle name="Normal 4 3 3 3 4 2 5" xfId="40741"/>
    <cellStyle name="Normal 4 3 3 3 4 3" xfId="40742"/>
    <cellStyle name="Normal 4 3 3 3 4 3 2" xfId="40743"/>
    <cellStyle name="Normal 4 3 3 3 4 3 2 2" xfId="40744"/>
    <cellStyle name="Normal 4 3 3 3 4 3 2 2 2" xfId="40745"/>
    <cellStyle name="Normal 4 3 3 3 4 3 2 2 3" xfId="40746"/>
    <cellStyle name="Normal 4 3 3 3 4 3 2 3" xfId="40747"/>
    <cellStyle name="Normal 4 3 3 3 4 3 2 4" xfId="40748"/>
    <cellStyle name="Normal 4 3 3 3 4 3 3" xfId="40749"/>
    <cellStyle name="Normal 4 3 3 3 4 3 3 2" xfId="40750"/>
    <cellStyle name="Normal 4 3 3 3 4 3 3 3" xfId="40751"/>
    <cellStyle name="Normal 4 3 3 3 4 3 4" xfId="40752"/>
    <cellStyle name="Normal 4 3 3 3 4 3 5" xfId="40753"/>
    <cellStyle name="Normal 4 3 3 3 4 4" xfId="40754"/>
    <cellStyle name="Normal 4 3 3 3 4 4 2" xfId="40755"/>
    <cellStyle name="Normal 4 3 3 3 4 4 2 2" xfId="40756"/>
    <cellStyle name="Normal 4 3 3 3 4 4 2 3" xfId="40757"/>
    <cellStyle name="Normal 4 3 3 3 4 4 3" xfId="40758"/>
    <cellStyle name="Normal 4 3 3 3 4 4 4" xfId="40759"/>
    <cellStyle name="Normal 4 3 3 3 4 5" xfId="40760"/>
    <cellStyle name="Normal 4 3 3 3 4 5 2" xfId="40761"/>
    <cellStyle name="Normal 4 3 3 3 4 5 3" xfId="40762"/>
    <cellStyle name="Normal 4 3 3 3 4 6" xfId="40763"/>
    <cellStyle name="Normal 4 3 3 3 4 7" xfId="40764"/>
    <cellStyle name="Normal 4 3 3 3 5" xfId="40765"/>
    <cellStyle name="Normal 4 3 3 3 5 2" xfId="40766"/>
    <cellStyle name="Normal 4 3 3 3 5 2 2" xfId="40767"/>
    <cellStyle name="Normal 4 3 3 3 5 2 2 2" xfId="40768"/>
    <cellStyle name="Normal 4 3 3 3 5 2 2 3" xfId="40769"/>
    <cellStyle name="Normal 4 3 3 3 5 2 3" xfId="40770"/>
    <cellStyle name="Normal 4 3 3 3 5 2 4" xfId="40771"/>
    <cellStyle name="Normal 4 3 3 3 5 3" xfId="40772"/>
    <cellStyle name="Normal 4 3 3 3 5 3 2" xfId="40773"/>
    <cellStyle name="Normal 4 3 3 3 5 3 3" xfId="40774"/>
    <cellStyle name="Normal 4 3 3 3 5 4" xfId="40775"/>
    <cellStyle name="Normal 4 3 3 3 5 5" xfId="40776"/>
    <cellStyle name="Normal 4 3 3 3 6" xfId="40777"/>
    <cellStyle name="Normal 4 3 3 3 6 2" xfId="40778"/>
    <cellStyle name="Normal 4 3 3 3 6 2 2" xfId="40779"/>
    <cellStyle name="Normal 4 3 3 3 6 2 2 2" xfId="40780"/>
    <cellStyle name="Normal 4 3 3 3 6 2 2 3" xfId="40781"/>
    <cellStyle name="Normal 4 3 3 3 6 2 3" xfId="40782"/>
    <cellStyle name="Normal 4 3 3 3 6 2 4" xfId="40783"/>
    <cellStyle name="Normal 4 3 3 3 6 3" xfId="40784"/>
    <cellStyle name="Normal 4 3 3 3 6 3 2" xfId="40785"/>
    <cellStyle name="Normal 4 3 3 3 6 3 3" xfId="40786"/>
    <cellStyle name="Normal 4 3 3 3 6 4" xfId="40787"/>
    <cellStyle name="Normal 4 3 3 3 6 5" xfId="40788"/>
    <cellStyle name="Normal 4 3 3 3 7" xfId="40789"/>
    <cellStyle name="Normal 4 3 3 3 7 2" xfId="40790"/>
    <cellStyle name="Normal 4 3 3 3 7 2 2" xfId="40791"/>
    <cellStyle name="Normal 4 3 3 3 7 2 3" xfId="40792"/>
    <cellStyle name="Normal 4 3 3 3 7 3" xfId="40793"/>
    <cellStyle name="Normal 4 3 3 3 7 4" xfId="40794"/>
    <cellStyle name="Normal 4 3 3 3 8" xfId="40795"/>
    <cellStyle name="Normal 4 3 3 3 8 2" xfId="40796"/>
    <cellStyle name="Normal 4 3 3 3 8 3" xfId="40797"/>
    <cellStyle name="Normal 4 3 3 3 9" xfId="40798"/>
    <cellStyle name="Normal 4 3 3 4" xfId="40799"/>
    <cellStyle name="Normal 4 3 3 4 2" xfId="40800"/>
    <cellStyle name="Normal 4 3 3 4 2 2" xfId="40801"/>
    <cellStyle name="Normal 4 3 3 4 2 2 2" xfId="40802"/>
    <cellStyle name="Normal 4 3 3 4 2 2 2 2" xfId="40803"/>
    <cellStyle name="Normal 4 3 3 4 2 2 2 2 2" xfId="40804"/>
    <cellStyle name="Normal 4 3 3 4 2 2 2 2 2 2" xfId="40805"/>
    <cellStyle name="Normal 4 3 3 4 2 2 2 2 2 3" xfId="40806"/>
    <cellStyle name="Normal 4 3 3 4 2 2 2 2 3" xfId="40807"/>
    <cellStyle name="Normal 4 3 3 4 2 2 2 2 4" xfId="40808"/>
    <cellStyle name="Normal 4 3 3 4 2 2 2 3" xfId="40809"/>
    <cellStyle name="Normal 4 3 3 4 2 2 2 3 2" xfId="40810"/>
    <cellStyle name="Normal 4 3 3 4 2 2 2 3 3" xfId="40811"/>
    <cellStyle name="Normal 4 3 3 4 2 2 2 4" xfId="40812"/>
    <cellStyle name="Normal 4 3 3 4 2 2 2 5" xfId="40813"/>
    <cellStyle name="Normal 4 3 3 4 2 2 3" xfId="40814"/>
    <cellStyle name="Normal 4 3 3 4 2 2 3 2" xfId="40815"/>
    <cellStyle name="Normal 4 3 3 4 2 2 3 2 2" xfId="40816"/>
    <cellStyle name="Normal 4 3 3 4 2 2 3 2 2 2" xfId="40817"/>
    <cellStyle name="Normal 4 3 3 4 2 2 3 2 2 3" xfId="40818"/>
    <cellStyle name="Normal 4 3 3 4 2 2 3 2 3" xfId="40819"/>
    <cellStyle name="Normal 4 3 3 4 2 2 3 2 4" xfId="40820"/>
    <cellStyle name="Normal 4 3 3 4 2 2 3 3" xfId="40821"/>
    <cellStyle name="Normal 4 3 3 4 2 2 3 3 2" xfId="40822"/>
    <cellStyle name="Normal 4 3 3 4 2 2 3 3 3" xfId="40823"/>
    <cellStyle name="Normal 4 3 3 4 2 2 3 4" xfId="40824"/>
    <cellStyle name="Normal 4 3 3 4 2 2 3 5" xfId="40825"/>
    <cellStyle name="Normal 4 3 3 4 2 2 4" xfId="40826"/>
    <cellStyle name="Normal 4 3 3 4 2 2 4 2" xfId="40827"/>
    <cellStyle name="Normal 4 3 3 4 2 2 4 2 2" xfId="40828"/>
    <cellStyle name="Normal 4 3 3 4 2 2 4 2 3" xfId="40829"/>
    <cellStyle name="Normal 4 3 3 4 2 2 4 3" xfId="40830"/>
    <cellStyle name="Normal 4 3 3 4 2 2 4 4" xfId="40831"/>
    <cellStyle name="Normal 4 3 3 4 2 2 5" xfId="40832"/>
    <cellStyle name="Normal 4 3 3 4 2 2 5 2" xfId="40833"/>
    <cellStyle name="Normal 4 3 3 4 2 2 5 3" xfId="40834"/>
    <cellStyle name="Normal 4 3 3 4 2 2 6" xfId="40835"/>
    <cellStyle name="Normal 4 3 3 4 2 2 7" xfId="40836"/>
    <cellStyle name="Normal 4 3 3 4 2 3" xfId="40837"/>
    <cellStyle name="Normal 4 3 3 4 2 3 2" xfId="40838"/>
    <cellStyle name="Normal 4 3 3 4 2 3 2 2" xfId="40839"/>
    <cellStyle name="Normal 4 3 3 4 2 3 2 2 2" xfId="40840"/>
    <cellStyle name="Normal 4 3 3 4 2 3 2 2 3" xfId="40841"/>
    <cellStyle name="Normal 4 3 3 4 2 3 2 3" xfId="40842"/>
    <cellStyle name="Normal 4 3 3 4 2 3 2 4" xfId="40843"/>
    <cellStyle name="Normal 4 3 3 4 2 3 3" xfId="40844"/>
    <cellStyle name="Normal 4 3 3 4 2 3 3 2" xfId="40845"/>
    <cellStyle name="Normal 4 3 3 4 2 3 3 3" xfId="40846"/>
    <cellStyle name="Normal 4 3 3 4 2 3 4" xfId="40847"/>
    <cellStyle name="Normal 4 3 3 4 2 3 5" xfId="40848"/>
    <cellStyle name="Normal 4 3 3 4 2 4" xfId="40849"/>
    <cellStyle name="Normal 4 3 3 4 2 4 2" xfId="40850"/>
    <cellStyle name="Normal 4 3 3 4 2 4 2 2" xfId="40851"/>
    <cellStyle name="Normal 4 3 3 4 2 4 2 2 2" xfId="40852"/>
    <cellStyle name="Normal 4 3 3 4 2 4 2 2 3" xfId="40853"/>
    <cellStyle name="Normal 4 3 3 4 2 4 2 3" xfId="40854"/>
    <cellStyle name="Normal 4 3 3 4 2 4 2 4" xfId="40855"/>
    <cellStyle name="Normal 4 3 3 4 2 4 3" xfId="40856"/>
    <cellStyle name="Normal 4 3 3 4 2 4 3 2" xfId="40857"/>
    <cellStyle name="Normal 4 3 3 4 2 4 3 3" xfId="40858"/>
    <cellStyle name="Normal 4 3 3 4 2 4 4" xfId="40859"/>
    <cellStyle name="Normal 4 3 3 4 2 4 5" xfId="40860"/>
    <cellStyle name="Normal 4 3 3 4 2 5" xfId="40861"/>
    <cellStyle name="Normal 4 3 3 4 2 5 2" xfId="40862"/>
    <cellStyle name="Normal 4 3 3 4 2 5 2 2" xfId="40863"/>
    <cellStyle name="Normal 4 3 3 4 2 5 2 3" xfId="40864"/>
    <cellStyle name="Normal 4 3 3 4 2 5 3" xfId="40865"/>
    <cellStyle name="Normal 4 3 3 4 2 5 4" xfId="40866"/>
    <cellStyle name="Normal 4 3 3 4 2 6" xfId="40867"/>
    <cellStyle name="Normal 4 3 3 4 2 6 2" xfId="40868"/>
    <cellStyle name="Normal 4 3 3 4 2 6 3" xfId="40869"/>
    <cellStyle name="Normal 4 3 3 4 2 7" xfId="40870"/>
    <cellStyle name="Normal 4 3 3 4 2 8" xfId="40871"/>
    <cellStyle name="Normal 4 3 3 4 3" xfId="40872"/>
    <cellStyle name="Normal 4 3 3 4 3 2" xfId="40873"/>
    <cellStyle name="Normal 4 3 3 4 3 2 2" xfId="40874"/>
    <cellStyle name="Normal 4 3 3 4 3 2 2 2" xfId="40875"/>
    <cellStyle name="Normal 4 3 3 4 3 2 2 2 2" xfId="40876"/>
    <cellStyle name="Normal 4 3 3 4 3 2 2 2 3" xfId="40877"/>
    <cellStyle name="Normal 4 3 3 4 3 2 2 3" xfId="40878"/>
    <cellStyle name="Normal 4 3 3 4 3 2 2 4" xfId="40879"/>
    <cellStyle name="Normal 4 3 3 4 3 2 3" xfId="40880"/>
    <cellStyle name="Normal 4 3 3 4 3 2 3 2" xfId="40881"/>
    <cellStyle name="Normal 4 3 3 4 3 2 3 3" xfId="40882"/>
    <cellStyle name="Normal 4 3 3 4 3 2 4" xfId="40883"/>
    <cellStyle name="Normal 4 3 3 4 3 2 5" xfId="40884"/>
    <cellStyle name="Normal 4 3 3 4 3 3" xfId="40885"/>
    <cellStyle name="Normal 4 3 3 4 3 3 2" xfId="40886"/>
    <cellStyle name="Normal 4 3 3 4 3 3 2 2" xfId="40887"/>
    <cellStyle name="Normal 4 3 3 4 3 3 2 2 2" xfId="40888"/>
    <cellStyle name="Normal 4 3 3 4 3 3 2 2 3" xfId="40889"/>
    <cellStyle name="Normal 4 3 3 4 3 3 2 3" xfId="40890"/>
    <cellStyle name="Normal 4 3 3 4 3 3 2 4" xfId="40891"/>
    <cellStyle name="Normal 4 3 3 4 3 3 3" xfId="40892"/>
    <cellStyle name="Normal 4 3 3 4 3 3 3 2" xfId="40893"/>
    <cellStyle name="Normal 4 3 3 4 3 3 3 3" xfId="40894"/>
    <cellStyle name="Normal 4 3 3 4 3 3 4" xfId="40895"/>
    <cellStyle name="Normal 4 3 3 4 3 3 5" xfId="40896"/>
    <cellStyle name="Normal 4 3 3 4 3 4" xfId="40897"/>
    <cellStyle name="Normal 4 3 3 4 3 4 2" xfId="40898"/>
    <cellStyle name="Normal 4 3 3 4 3 4 2 2" xfId="40899"/>
    <cellStyle name="Normal 4 3 3 4 3 4 2 3" xfId="40900"/>
    <cellStyle name="Normal 4 3 3 4 3 4 3" xfId="40901"/>
    <cellStyle name="Normal 4 3 3 4 3 4 4" xfId="40902"/>
    <cellStyle name="Normal 4 3 3 4 3 5" xfId="40903"/>
    <cellStyle name="Normal 4 3 3 4 3 5 2" xfId="40904"/>
    <cellStyle name="Normal 4 3 3 4 3 5 3" xfId="40905"/>
    <cellStyle name="Normal 4 3 3 4 3 6" xfId="40906"/>
    <cellStyle name="Normal 4 3 3 4 3 7" xfId="40907"/>
    <cellStyle name="Normal 4 3 3 4 4" xfId="40908"/>
    <cellStyle name="Normal 4 3 3 4 4 2" xfId="40909"/>
    <cellStyle name="Normal 4 3 3 4 4 2 2" xfId="40910"/>
    <cellStyle name="Normal 4 3 3 4 4 2 2 2" xfId="40911"/>
    <cellStyle name="Normal 4 3 3 4 4 2 2 3" xfId="40912"/>
    <cellStyle name="Normal 4 3 3 4 4 2 3" xfId="40913"/>
    <cellStyle name="Normal 4 3 3 4 4 2 4" xfId="40914"/>
    <cellStyle name="Normal 4 3 3 4 4 3" xfId="40915"/>
    <cellStyle name="Normal 4 3 3 4 4 3 2" xfId="40916"/>
    <cellStyle name="Normal 4 3 3 4 4 3 3" xfId="40917"/>
    <cellStyle name="Normal 4 3 3 4 4 4" xfId="40918"/>
    <cellStyle name="Normal 4 3 3 4 4 5" xfId="40919"/>
    <cellStyle name="Normal 4 3 3 4 5" xfId="40920"/>
    <cellStyle name="Normal 4 3 3 4 5 2" xfId="40921"/>
    <cellStyle name="Normal 4 3 3 4 5 2 2" xfId="40922"/>
    <cellStyle name="Normal 4 3 3 4 5 2 2 2" xfId="40923"/>
    <cellStyle name="Normal 4 3 3 4 5 2 2 3" xfId="40924"/>
    <cellStyle name="Normal 4 3 3 4 5 2 3" xfId="40925"/>
    <cellStyle name="Normal 4 3 3 4 5 2 4" xfId="40926"/>
    <cellStyle name="Normal 4 3 3 4 5 3" xfId="40927"/>
    <cellStyle name="Normal 4 3 3 4 5 3 2" xfId="40928"/>
    <cellStyle name="Normal 4 3 3 4 5 3 3" xfId="40929"/>
    <cellStyle name="Normal 4 3 3 4 5 4" xfId="40930"/>
    <cellStyle name="Normal 4 3 3 4 5 5" xfId="40931"/>
    <cellStyle name="Normal 4 3 3 4 6" xfId="40932"/>
    <cellStyle name="Normal 4 3 3 4 6 2" xfId="40933"/>
    <cellStyle name="Normal 4 3 3 4 6 2 2" xfId="40934"/>
    <cellStyle name="Normal 4 3 3 4 6 2 3" xfId="40935"/>
    <cellStyle name="Normal 4 3 3 4 6 3" xfId="40936"/>
    <cellStyle name="Normal 4 3 3 4 6 4" xfId="40937"/>
    <cellStyle name="Normal 4 3 3 4 7" xfId="40938"/>
    <cellStyle name="Normal 4 3 3 4 7 2" xfId="40939"/>
    <cellStyle name="Normal 4 3 3 4 7 3" xfId="40940"/>
    <cellStyle name="Normal 4 3 3 4 8" xfId="40941"/>
    <cellStyle name="Normal 4 3 3 4 9" xfId="40942"/>
    <cellStyle name="Normal 4 3 3 5" xfId="40943"/>
    <cellStyle name="Normal 4 3 3 5 2" xfId="40944"/>
    <cellStyle name="Normal 4 3 3 5 2 2" xfId="40945"/>
    <cellStyle name="Normal 4 3 3 5 2 2 2" xfId="40946"/>
    <cellStyle name="Normal 4 3 3 5 2 2 2 2" xfId="40947"/>
    <cellStyle name="Normal 4 3 3 5 2 2 2 2 2" xfId="40948"/>
    <cellStyle name="Normal 4 3 3 5 2 2 2 2 3" xfId="40949"/>
    <cellStyle name="Normal 4 3 3 5 2 2 2 3" xfId="40950"/>
    <cellStyle name="Normal 4 3 3 5 2 2 2 4" xfId="40951"/>
    <cellStyle name="Normal 4 3 3 5 2 2 3" xfId="40952"/>
    <cellStyle name="Normal 4 3 3 5 2 2 3 2" xfId="40953"/>
    <cellStyle name="Normal 4 3 3 5 2 2 3 3" xfId="40954"/>
    <cellStyle name="Normal 4 3 3 5 2 2 4" xfId="40955"/>
    <cellStyle name="Normal 4 3 3 5 2 2 5" xfId="40956"/>
    <cellStyle name="Normal 4 3 3 5 2 3" xfId="40957"/>
    <cellStyle name="Normal 4 3 3 5 2 3 2" xfId="40958"/>
    <cellStyle name="Normal 4 3 3 5 2 3 2 2" xfId="40959"/>
    <cellStyle name="Normal 4 3 3 5 2 3 2 2 2" xfId="40960"/>
    <cellStyle name="Normal 4 3 3 5 2 3 2 2 3" xfId="40961"/>
    <cellStyle name="Normal 4 3 3 5 2 3 2 3" xfId="40962"/>
    <cellStyle name="Normal 4 3 3 5 2 3 2 4" xfId="40963"/>
    <cellStyle name="Normal 4 3 3 5 2 3 3" xfId="40964"/>
    <cellStyle name="Normal 4 3 3 5 2 3 3 2" xfId="40965"/>
    <cellStyle name="Normal 4 3 3 5 2 3 3 3" xfId="40966"/>
    <cellStyle name="Normal 4 3 3 5 2 3 4" xfId="40967"/>
    <cellStyle name="Normal 4 3 3 5 2 3 5" xfId="40968"/>
    <cellStyle name="Normal 4 3 3 5 2 4" xfId="40969"/>
    <cellStyle name="Normal 4 3 3 5 2 4 2" xfId="40970"/>
    <cellStyle name="Normal 4 3 3 5 2 4 2 2" xfId="40971"/>
    <cellStyle name="Normal 4 3 3 5 2 4 2 3" xfId="40972"/>
    <cellStyle name="Normal 4 3 3 5 2 4 3" xfId="40973"/>
    <cellStyle name="Normal 4 3 3 5 2 4 4" xfId="40974"/>
    <cellStyle name="Normal 4 3 3 5 2 5" xfId="40975"/>
    <cellStyle name="Normal 4 3 3 5 2 5 2" xfId="40976"/>
    <cellStyle name="Normal 4 3 3 5 2 5 3" xfId="40977"/>
    <cellStyle name="Normal 4 3 3 5 2 6" xfId="40978"/>
    <cellStyle name="Normal 4 3 3 5 2 7" xfId="40979"/>
    <cellStyle name="Normal 4 3 3 5 3" xfId="40980"/>
    <cellStyle name="Normal 4 3 3 5 3 2" xfId="40981"/>
    <cellStyle name="Normal 4 3 3 5 3 2 2" xfId="40982"/>
    <cellStyle name="Normal 4 3 3 5 3 2 2 2" xfId="40983"/>
    <cellStyle name="Normal 4 3 3 5 3 2 2 3" xfId="40984"/>
    <cellStyle name="Normal 4 3 3 5 3 2 3" xfId="40985"/>
    <cellStyle name="Normal 4 3 3 5 3 2 4" xfId="40986"/>
    <cellStyle name="Normal 4 3 3 5 3 3" xfId="40987"/>
    <cellStyle name="Normal 4 3 3 5 3 3 2" xfId="40988"/>
    <cellStyle name="Normal 4 3 3 5 3 3 3" xfId="40989"/>
    <cellStyle name="Normal 4 3 3 5 3 4" xfId="40990"/>
    <cellStyle name="Normal 4 3 3 5 3 5" xfId="40991"/>
    <cellStyle name="Normal 4 3 3 5 4" xfId="40992"/>
    <cellStyle name="Normal 4 3 3 5 4 2" xfId="40993"/>
    <cellStyle name="Normal 4 3 3 5 4 2 2" xfId="40994"/>
    <cellStyle name="Normal 4 3 3 5 4 2 2 2" xfId="40995"/>
    <cellStyle name="Normal 4 3 3 5 4 2 2 3" xfId="40996"/>
    <cellStyle name="Normal 4 3 3 5 4 2 3" xfId="40997"/>
    <cellStyle name="Normal 4 3 3 5 4 2 4" xfId="40998"/>
    <cellStyle name="Normal 4 3 3 5 4 3" xfId="40999"/>
    <cellStyle name="Normal 4 3 3 5 4 3 2" xfId="41000"/>
    <cellStyle name="Normal 4 3 3 5 4 3 3" xfId="41001"/>
    <cellStyle name="Normal 4 3 3 5 4 4" xfId="41002"/>
    <cellStyle name="Normal 4 3 3 5 4 5" xfId="41003"/>
    <cellStyle name="Normal 4 3 3 5 5" xfId="41004"/>
    <cellStyle name="Normal 4 3 3 5 5 2" xfId="41005"/>
    <cellStyle name="Normal 4 3 3 5 5 2 2" xfId="41006"/>
    <cellStyle name="Normal 4 3 3 5 5 2 3" xfId="41007"/>
    <cellStyle name="Normal 4 3 3 5 5 3" xfId="41008"/>
    <cellStyle name="Normal 4 3 3 5 5 4" xfId="41009"/>
    <cellStyle name="Normal 4 3 3 5 6" xfId="41010"/>
    <cellStyle name="Normal 4 3 3 5 6 2" xfId="41011"/>
    <cellStyle name="Normal 4 3 3 5 6 3" xfId="41012"/>
    <cellStyle name="Normal 4 3 3 5 7" xfId="41013"/>
    <cellStyle name="Normal 4 3 3 5 8" xfId="41014"/>
    <cellStyle name="Normal 4 3 3 6" xfId="41015"/>
    <cellStyle name="Normal 4 3 3 6 2" xfId="41016"/>
    <cellStyle name="Normal 4 3 3 6 2 2" xfId="41017"/>
    <cellStyle name="Normal 4 3 3 6 2 2 2" xfId="41018"/>
    <cellStyle name="Normal 4 3 3 6 2 2 2 2" xfId="41019"/>
    <cellStyle name="Normal 4 3 3 6 2 2 2 3" xfId="41020"/>
    <cellStyle name="Normal 4 3 3 6 2 2 3" xfId="41021"/>
    <cellStyle name="Normal 4 3 3 6 2 2 4" xfId="41022"/>
    <cellStyle name="Normal 4 3 3 6 2 3" xfId="41023"/>
    <cellStyle name="Normal 4 3 3 6 2 3 2" xfId="41024"/>
    <cellStyle name="Normal 4 3 3 6 2 3 3" xfId="41025"/>
    <cellStyle name="Normal 4 3 3 6 2 4" xfId="41026"/>
    <cellStyle name="Normal 4 3 3 6 2 5" xfId="41027"/>
    <cellStyle name="Normal 4 3 3 6 3" xfId="41028"/>
    <cellStyle name="Normal 4 3 3 6 3 2" xfId="41029"/>
    <cellStyle name="Normal 4 3 3 6 3 2 2" xfId="41030"/>
    <cellStyle name="Normal 4 3 3 6 3 2 2 2" xfId="41031"/>
    <cellStyle name="Normal 4 3 3 6 3 2 2 3" xfId="41032"/>
    <cellStyle name="Normal 4 3 3 6 3 2 3" xfId="41033"/>
    <cellStyle name="Normal 4 3 3 6 3 2 4" xfId="41034"/>
    <cellStyle name="Normal 4 3 3 6 3 3" xfId="41035"/>
    <cellStyle name="Normal 4 3 3 6 3 3 2" xfId="41036"/>
    <cellStyle name="Normal 4 3 3 6 3 3 3" xfId="41037"/>
    <cellStyle name="Normal 4 3 3 6 3 4" xfId="41038"/>
    <cellStyle name="Normal 4 3 3 6 3 5" xfId="41039"/>
    <cellStyle name="Normal 4 3 3 6 4" xfId="41040"/>
    <cellStyle name="Normal 4 3 3 6 4 2" xfId="41041"/>
    <cellStyle name="Normal 4 3 3 6 4 2 2" xfId="41042"/>
    <cellStyle name="Normal 4 3 3 6 4 2 3" xfId="41043"/>
    <cellStyle name="Normal 4 3 3 6 4 3" xfId="41044"/>
    <cellStyle name="Normal 4 3 3 6 4 4" xfId="41045"/>
    <cellStyle name="Normal 4 3 3 6 5" xfId="41046"/>
    <cellStyle name="Normal 4 3 3 6 5 2" xfId="41047"/>
    <cellStyle name="Normal 4 3 3 6 5 3" xfId="41048"/>
    <cellStyle name="Normal 4 3 3 6 6" xfId="41049"/>
    <cellStyle name="Normal 4 3 3 6 7" xfId="41050"/>
    <cellStyle name="Normal 4 3 3 7" xfId="41051"/>
    <cellStyle name="Normal 4 3 3 7 2" xfId="41052"/>
    <cellStyle name="Normal 4 3 3 7 2 2" xfId="41053"/>
    <cellStyle name="Normal 4 3 3 7 2 2 2" xfId="41054"/>
    <cellStyle name="Normal 4 3 3 7 2 2 3" xfId="41055"/>
    <cellStyle name="Normal 4 3 3 7 2 3" xfId="41056"/>
    <cellStyle name="Normal 4 3 3 7 2 4" xfId="41057"/>
    <cellStyle name="Normal 4 3 3 7 3" xfId="41058"/>
    <cellStyle name="Normal 4 3 3 7 3 2" xfId="41059"/>
    <cellStyle name="Normal 4 3 3 7 3 3" xfId="41060"/>
    <cellStyle name="Normal 4 3 3 7 4" xfId="41061"/>
    <cellStyle name="Normal 4 3 3 7 5" xfId="41062"/>
    <cellStyle name="Normal 4 3 3 8" xfId="41063"/>
    <cellStyle name="Normal 4 3 3 8 2" xfId="41064"/>
    <cellStyle name="Normal 4 3 3 8 2 2" xfId="41065"/>
    <cellStyle name="Normal 4 3 3 8 2 2 2" xfId="41066"/>
    <cellStyle name="Normal 4 3 3 8 2 2 3" xfId="41067"/>
    <cellStyle name="Normal 4 3 3 8 2 3" xfId="41068"/>
    <cellStyle name="Normal 4 3 3 8 2 4" xfId="41069"/>
    <cellStyle name="Normal 4 3 3 8 3" xfId="41070"/>
    <cellStyle name="Normal 4 3 3 8 3 2" xfId="41071"/>
    <cellStyle name="Normal 4 3 3 8 3 3" xfId="41072"/>
    <cellStyle name="Normal 4 3 3 8 4" xfId="41073"/>
    <cellStyle name="Normal 4 3 3 8 5" xfId="41074"/>
    <cellStyle name="Normal 4 3 3 9" xfId="41075"/>
    <cellStyle name="Normal 4 3 3 9 2" xfId="41076"/>
    <cellStyle name="Normal 4 3 3 9 2 2" xfId="41077"/>
    <cellStyle name="Normal 4 3 3 9 2 3" xfId="41078"/>
    <cellStyle name="Normal 4 3 3 9 3" xfId="41079"/>
    <cellStyle name="Normal 4 3 3 9 4" xfId="41080"/>
    <cellStyle name="Normal 4 3 4" xfId="41081"/>
    <cellStyle name="Normal 4 3 4 10" xfId="41082"/>
    <cellStyle name="Normal 4 3 4 2" xfId="41083"/>
    <cellStyle name="Normal 4 3 4 2 2" xfId="41084"/>
    <cellStyle name="Normal 4 3 4 2 2 2" xfId="41085"/>
    <cellStyle name="Normal 4 3 4 2 2 2 2" xfId="41086"/>
    <cellStyle name="Normal 4 3 4 2 2 2 2 2" xfId="41087"/>
    <cellStyle name="Normal 4 3 4 2 2 2 2 2 2" xfId="41088"/>
    <cellStyle name="Normal 4 3 4 2 2 2 2 2 2 2" xfId="41089"/>
    <cellStyle name="Normal 4 3 4 2 2 2 2 2 2 3" xfId="41090"/>
    <cellStyle name="Normal 4 3 4 2 2 2 2 2 3" xfId="41091"/>
    <cellStyle name="Normal 4 3 4 2 2 2 2 2 4" xfId="41092"/>
    <cellStyle name="Normal 4 3 4 2 2 2 2 3" xfId="41093"/>
    <cellStyle name="Normal 4 3 4 2 2 2 2 3 2" xfId="41094"/>
    <cellStyle name="Normal 4 3 4 2 2 2 2 3 3" xfId="41095"/>
    <cellStyle name="Normal 4 3 4 2 2 2 2 4" xfId="41096"/>
    <cellStyle name="Normal 4 3 4 2 2 2 2 5" xfId="41097"/>
    <cellStyle name="Normal 4 3 4 2 2 2 3" xfId="41098"/>
    <cellStyle name="Normal 4 3 4 2 2 2 3 2" xfId="41099"/>
    <cellStyle name="Normal 4 3 4 2 2 2 3 2 2" xfId="41100"/>
    <cellStyle name="Normal 4 3 4 2 2 2 3 2 2 2" xfId="41101"/>
    <cellStyle name="Normal 4 3 4 2 2 2 3 2 2 3" xfId="41102"/>
    <cellStyle name="Normal 4 3 4 2 2 2 3 2 3" xfId="41103"/>
    <cellStyle name="Normal 4 3 4 2 2 2 3 2 4" xfId="41104"/>
    <cellStyle name="Normal 4 3 4 2 2 2 3 3" xfId="41105"/>
    <cellStyle name="Normal 4 3 4 2 2 2 3 3 2" xfId="41106"/>
    <cellStyle name="Normal 4 3 4 2 2 2 3 3 3" xfId="41107"/>
    <cellStyle name="Normal 4 3 4 2 2 2 3 4" xfId="41108"/>
    <cellStyle name="Normal 4 3 4 2 2 2 3 5" xfId="41109"/>
    <cellStyle name="Normal 4 3 4 2 2 2 4" xfId="41110"/>
    <cellStyle name="Normal 4 3 4 2 2 2 4 2" xfId="41111"/>
    <cellStyle name="Normal 4 3 4 2 2 2 4 2 2" xfId="41112"/>
    <cellStyle name="Normal 4 3 4 2 2 2 4 2 3" xfId="41113"/>
    <cellStyle name="Normal 4 3 4 2 2 2 4 3" xfId="41114"/>
    <cellStyle name="Normal 4 3 4 2 2 2 4 4" xfId="41115"/>
    <cellStyle name="Normal 4 3 4 2 2 2 5" xfId="41116"/>
    <cellStyle name="Normal 4 3 4 2 2 2 5 2" xfId="41117"/>
    <cellStyle name="Normal 4 3 4 2 2 2 5 3" xfId="41118"/>
    <cellStyle name="Normal 4 3 4 2 2 2 6" xfId="41119"/>
    <cellStyle name="Normal 4 3 4 2 2 2 7" xfId="41120"/>
    <cellStyle name="Normal 4 3 4 2 2 3" xfId="41121"/>
    <cellStyle name="Normal 4 3 4 2 2 3 2" xfId="41122"/>
    <cellStyle name="Normal 4 3 4 2 2 3 2 2" xfId="41123"/>
    <cellStyle name="Normal 4 3 4 2 2 3 2 2 2" xfId="41124"/>
    <cellStyle name="Normal 4 3 4 2 2 3 2 2 3" xfId="41125"/>
    <cellStyle name="Normal 4 3 4 2 2 3 2 3" xfId="41126"/>
    <cellStyle name="Normal 4 3 4 2 2 3 2 4" xfId="41127"/>
    <cellStyle name="Normal 4 3 4 2 2 3 3" xfId="41128"/>
    <cellStyle name="Normal 4 3 4 2 2 3 3 2" xfId="41129"/>
    <cellStyle name="Normal 4 3 4 2 2 3 3 3" xfId="41130"/>
    <cellStyle name="Normal 4 3 4 2 2 3 4" xfId="41131"/>
    <cellStyle name="Normal 4 3 4 2 2 3 5" xfId="41132"/>
    <cellStyle name="Normal 4 3 4 2 2 4" xfId="41133"/>
    <cellStyle name="Normal 4 3 4 2 2 4 2" xfId="41134"/>
    <cellStyle name="Normal 4 3 4 2 2 4 2 2" xfId="41135"/>
    <cellStyle name="Normal 4 3 4 2 2 4 2 2 2" xfId="41136"/>
    <cellStyle name="Normal 4 3 4 2 2 4 2 2 3" xfId="41137"/>
    <cellStyle name="Normal 4 3 4 2 2 4 2 3" xfId="41138"/>
    <cellStyle name="Normal 4 3 4 2 2 4 2 4" xfId="41139"/>
    <cellStyle name="Normal 4 3 4 2 2 4 3" xfId="41140"/>
    <cellStyle name="Normal 4 3 4 2 2 4 3 2" xfId="41141"/>
    <cellStyle name="Normal 4 3 4 2 2 4 3 3" xfId="41142"/>
    <cellStyle name="Normal 4 3 4 2 2 4 4" xfId="41143"/>
    <cellStyle name="Normal 4 3 4 2 2 4 5" xfId="41144"/>
    <cellStyle name="Normal 4 3 4 2 2 5" xfId="41145"/>
    <cellStyle name="Normal 4 3 4 2 2 5 2" xfId="41146"/>
    <cellStyle name="Normal 4 3 4 2 2 5 2 2" xfId="41147"/>
    <cellStyle name="Normal 4 3 4 2 2 5 2 3" xfId="41148"/>
    <cellStyle name="Normal 4 3 4 2 2 5 3" xfId="41149"/>
    <cellStyle name="Normal 4 3 4 2 2 5 4" xfId="41150"/>
    <cellStyle name="Normal 4 3 4 2 2 6" xfId="41151"/>
    <cellStyle name="Normal 4 3 4 2 2 6 2" xfId="41152"/>
    <cellStyle name="Normal 4 3 4 2 2 6 3" xfId="41153"/>
    <cellStyle name="Normal 4 3 4 2 2 7" xfId="41154"/>
    <cellStyle name="Normal 4 3 4 2 2 8" xfId="41155"/>
    <cellStyle name="Normal 4 3 4 2 3" xfId="41156"/>
    <cellStyle name="Normal 4 3 4 2 3 2" xfId="41157"/>
    <cellStyle name="Normal 4 3 4 2 3 2 2" xfId="41158"/>
    <cellStyle name="Normal 4 3 4 2 3 2 2 2" xfId="41159"/>
    <cellStyle name="Normal 4 3 4 2 3 2 2 2 2" xfId="41160"/>
    <cellStyle name="Normal 4 3 4 2 3 2 2 2 3" xfId="41161"/>
    <cellStyle name="Normal 4 3 4 2 3 2 2 3" xfId="41162"/>
    <cellStyle name="Normal 4 3 4 2 3 2 2 4" xfId="41163"/>
    <cellStyle name="Normal 4 3 4 2 3 2 3" xfId="41164"/>
    <cellStyle name="Normal 4 3 4 2 3 2 3 2" xfId="41165"/>
    <cellStyle name="Normal 4 3 4 2 3 2 3 3" xfId="41166"/>
    <cellStyle name="Normal 4 3 4 2 3 2 4" xfId="41167"/>
    <cellStyle name="Normal 4 3 4 2 3 2 5" xfId="41168"/>
    <cellStyle name="Normal 4 3 4 2 3 3" xfId="41169"/>
    <cellStyle name="Normal 4 3 4 2 3 3 2" xfId="41170"/>
    <cellStyle name="Normal 4 3 4 2 3 3 2 2" xfId="41171"/>
    <cellStyle name="Normal 4 3 4 2 3 3 2 2 2" xfId="41172"/>
    <cellStyle name="Normal 4 3 4 2 3 3 2 2 3" xfId="41173"/>
    <cellStyle name="Normal 4 3 4 2 3 3 2 3" xfId="41174"/>
    <cellStyle name="Normal 4 3 4 2 3 3 2 4" xfId="41175"/>
    <cellStyle name="Normal 4 3 4 2 3 3 3" xfId="41176"/>
    <cellStyle name="Normal 4 3 4 2 3 3 3 2" xfId="41177"/>
    <cellStyle name="Normal 4 3 4 2 3 3 3 3" xfId="41178"/>
    <cellStyle name="Normal 4 3 4 2 3 3 4" xfId="41179"/>
    <cellStyle name="Normal 4 3 4 2 3 3 5" xfId="41180"/>
    <cellStyle name="Normal 4 3 4 2 3 4" xfId="41181"/>
    <cellStyle name="Normal 4 3 4 2 3 4 2" xfId="41182"/>
    <cellStyle name="Normal 4 3 4 2 3 4 2 2" xfId="41183"/>
    <cellStyle name="Normal 4 3 4 2 3 4 2 3" xfId="41184"/>
    <cellStyle name="Normal 4 3 4 2 3 4 3" xfId="41185"/>
    <cellStyle name="Normal 4 3 4 2 3 4 4" xfId="41186"/>
    <cellStyle name="Normal 4 3 4 2 3 5" xfId="41187"/>
    <cellStyle name="Normal 4 3 4 2 3 5 2" xfId="41188"/>
    <cellStyle name="Normal 4 3 4 2 3 5 3" xfId="41189"/>
    <cellStyle name="Normal 4 3 4 2 3 6" xfId="41190"/>
    <cellStyle name="Normal 4 3 4 2 3 7" xfId="41191"/>
    <cellStyle name="Normal 4 3 4 2 4" xfId="41192"/>
    <cellStyle name="Normal 4 3 4 2 4 2" xfId="41193"/>
    <cellStyle name="Normal 4 3 4 2 4 2 2" xfId="41194"/>
    <cellStyle name="Normal 4 3 4 2 4 2 2 2" xfId="41195"/>
    <cellStyle name="Normal 4 3 4 2 4 2 2 3" xfId="41196"/>
    <cellStyle name="Normal 4 3 4 2 4 2 3" xfId="41197"/>
    <cellStyle name="Normal 4 3 4 2 4 2 4" xfId="41198"/>
    <cellStyle name="Normal 4 3 4 2 4 3" xfId="41199"/>
    <cellStyle name="Normal 4 3 4 2 4 3 2" xfId="41200"/>
    <cellStyle name="Normal 4 3 4 2 4 3 3" xfId="41201"/>
    <cellStyle name="Normal 4 3 4 2 4 4" xfId="41202"/>
    <cellStyle name="Normal 4 3 4 2 4 5" xfId="41203"/>
    <cellStyle name="Normal 4 3 4 2 5" xfId="41204"/>
    <cellStyle name="Normal 4 3 4 2 5 2" xfId="41205"/>
    <cellStyle name="Normal 4 3 4 2 5 2 2" xfId="41206"/>
    <cellStyle name="Normal 4 3 4 2 5 2 2 2" xfId="41207"/>
    <cellStyle name="Normal 4 3 4 2 5 2 2 3" xfId="41208"/>
    <cellStyle name="Normal 4 3 4 2 5 2 3" xfId="41209"/>
    <cellStyle name="Normal 4 3 4 2 5 2 4" xfId="41210"/>
    <cellStyle name="Normal 4 3 4 2 5 3" xfId="41211"/>
    <cellStyle name="Normal 4 3 4 2 5 3 2" xfId="41212"/>
    <cellStyle name="Normal 4 3 4 2 5 3 3" xfId="41213"/>
    <cellStyle name="Normal 4 3 4 2 5 4" xfId="41214"/>
    <cellStyle name="Normal 4 3 4 2 5 5" xfId="41215"/>
    <cellStyle name="Normal 4 3 4 2 6" xfId="41216"/>
    <cellStyle name="Normal 4 3 4 2 6 2" xfId="41217"/>
    <cellStyle name="Normal 4 3 4 2 6 2 2" xfId="41218"/>
    <cellStyle name="Normal 4 3 4 2 6 2 3" xfId="41219"/>
    <cellStyle name="Normal 4 3 4 2 6 3" xfId="41220"/>
    <cellStyle name="Normal 4 3 4 2 6 4" xfId="41221"/>
    <cellStyle name="Normal 4 3 4 2 7" xfId="41222"/>
    <cellStyle name="Normal 4 3 4 2 7 2" xfId="41223"/>
    <cellStyle name="Normal 4 3 4 2 7 3" xfId="41224"/>
    <cellStyle name="Normal 4 3 4 2 8" xfId="41225"/>
    <cellStyle name="Normal 4 3 4 2 9" xfId="41226"/>
    <cellStyle name="Normal 4 3 4 3" xfId="41227"/>
    <cellStyle name="Normal 4 3 4 3 2" xfId="41228"/>
    <cellStyle name="Normal 4 3 4 3 2 2" xfId="41229"/>
    <cellStyle name="Normal 4 3 4 3 2 2 2" xfId="41230"/>
    <cellStyle name="Normal 4 3 4 3 2 2 2 2" xfId="41231"/>
    <cellStyle name="Normal 4 3 4 3 2 2 2 2 2" xfId="41232"/>
    <cellStyle name="Normal 4 3 4 3 2 2 2 2 3" xfId="41233"/>
    <cellStyle name="Normal 4 3 4 3 2 2 2 3" xfId="41234"/>
    <cellStyle name="Normal 4 3 4 3 2 2 2 4" xfId="41235"/>
    <cellStyle name="Normal 4 3 4 3 2 2 3" xfId="41236"/>
    <cellStyle name="Normal 4 3 4 3 2 2 3 2" xfId="41237"/>
    <cellStyle name="Normal 4 3 4 3 2 2 3 3" xfId="41238"/>
    <cellStyle name="Normal 4 3 4 3 2 2 4" xfId="41239"/>
    <cellStyle name="Normal 4 3 4 3 2 2 5" xfId="41240"/>
    <cellStyle name="Normal 4 3 4 3 2 3" xfId="41241"/>
    <cellStyle name="Normal 4 3 4 3 2 3 2" xfId="41242"/>
    <cellStyle name="Normal 4 3 4 3 2 3 2 2" xfId="41243"/>
    <cellStyle name="Normal 4 3 4 3 2 3 2 2 2" xfId="41244"/>
    <cellStyle name="Normal 4 3 4 3 2 3 2 2 3" xfId="41245"/>
    <cellStyle name="Normal 4 3 4 3 2 3 2 3" xfId="41246"/>
    <cellStyle name="Normal 4 3 4 3 2 3 2 4" xfId="41247"/>
    <cellStyle name="Normal 4 3 4 3 2 3 3" xfId="41248"/>
    <cellStyle name="Normal 4 3 4 3 2 3 3 2" xfId="41249"/>
    <cellStyle name="Normal 4 3 4 3 2 3 3 3" xfId="41250"/>
    <cellStyle name="Normal 4 3 4 3 2 3 4" xfId="41251"/>
    <cellStyle name="Normal 4 3 4 3 2 3 5" xfId="41252"/>
    <cellStyle name="Normal 4 3 4 3 2 4" xfId="41253"/>
    <cellStyle name="Normal 4 3 4 3 2 4 2" xfId="41254"/>
    <cellStyle name="Normal 4 3 4 3 2 4 2 2" xfId="41255"/>
    <cellStyle name="Normal 4 3 4 3 2 4 2 3" xfId="41256"/>
    <cellStyle name="Normal 4 3 4 3 2 4 3" xfId="41257"/>
    <cellStyle name="Normal 4 3 4 3 2 4 4" xfId="41258"/>
    <cellStyle name="Normal 4 3 4 3 2 5" xfId="41259"/>
    <cellStyle name="Normal 4 3 4 3 2 5 2" xfId="41260"/>
    <cellStyle name="Normal 4 3 4 3 2 5 3" xfId="41261"/>
    <cellStyle name="Normal 4 3 4 3 2 6" xfId="41262"/>
    <cellStyle name="Normal 4 3 4 3 2 7" xfId="41263"/>
    <cellStyle name="Normal 4 3 4 3 3" xfId="41264"/>
    <cellStyle name="Normal 4 3 4 3 3 2" xfId="41265"/>
    <cellStyle name="Normal 4 3 4 3 3 2 2" xfId="41266"/>
    <cellStyle name="Normal 4 3 4 3 3 2 2 2" xfId="41267"/>
    <cellStyle name="Normal 4 3 4 3 3 2 2 3" xfId="41268"/>
    <cellStyle name="Normal 4 3 4 3 3 2 3" xfId="41269"/>
    <cellStyle name="Normal 4 3 4 3 3 2 4" xfId="41270"/>
    <cellStyle name="Normal 4 3 4 3 3 3" xfId="41271"/>
    <cellStyle name="Normal 4 3 4 3 3 3 2" xfId="41272"/>
    <cellStyle name="Normal 4 3 4 3 3 3 3" xfId="41273"/>
    <cellStyle name="Normal 4 3 4 3 3 4" xfId="41274"/>
    <cellStyle name="Normal 4 3 4 3 3 5" xfId="41275"/>
    <cellStyle name="Normal 4 3 4 3 4" xfId="41276"/>
    <cellStyle name="Normal 4 3 4 3 4 2" xfId="41277"/>
    <cellStyle name="Normal 4 3 4 3 4 2 2" xfId="41278"/>
    <cellStyle name="Normal 4 3 4 3 4 2 2 2" xfId="41279"/>
    <cellStyle name="Normal 4 3 4 3 4 2 2 3" xfId="41280"/>
    <cellStyle name="Normal 4 3 4 3 4 2 3" xfId="41281"/>
    <cellStyle name="Normal 4 3 4 3 4 2 4" xfId="41282"/>
    <cellStyle name="Normal 4 3 4 3 4 3" xfId="41283"/>
    <cellStyle name="Normal 4 3 4 3 4 3 2" xfId="41284"/>
    <cellStyle name="Normal 4 3 4 3 4 3 3" xfId="41285"/>
    <cellStyle name="Normal 4 3 4 3 4 4" xfId="41286"/>
    <cellStyle name="Normal 4 3 4 3 4 5" xfId="41287"/>
    <cellStyle name="Normal 4 3 4 3 5" xfId="41288"/>
    <cellStyle name="Normal 4 3 4 3 5 2" xfId="41289"/>
    <cellStyle name="Normal 4 3 4 3 5 2 2" xfId="41290"/>
    <cellStyle name="Normal 4 3 4 3 5 2 3" xfId="41291"/>
    <cellStyle name="Normal 4 3 4 3 5 3" xfId="41292"/>
    <cellStyle name="Normal 4 3 4 3 5 4" xfId="41293"/>
    <cellStyle name="Normal 4 3 4 3 6" xfId="41294"/>
    <cellStyle name="Normal 4 3 4 3 6 2" xfId="41295"/>
    <cellStyle name="Normal 4 3 4 3 6 3" xfId="41296"/>
    <cellStyle name="Normal 4 3 4 3 7" xfId="41297"/>
    <cellStyle name="Normal 4 3 4 3 8" xfId="41298"/>
    <cellStyle name="Normal 4 3 4 4" xfId="41299"/>
    <cellStyle name="Normal 4 3 4 4 2" xfId="41300"/>
    <cellStyle name="Normal 4 3 4 4 2 2" xfId="41301"/>
    <cellStyle name="Normal 4 3 4 4 2 2 2" xfId="41302"/>
    <cellStyle name="Normal 4 3 4 4 2 2 2 2" xfId="41303"/>
    <cellStyle name="Normal 4 3 4 4 2 2 2 3" xfId="41304"/>
    <cellStyle name="Normal 4 3 4 4 2 2 3" xfId="41305"/>
    <cellStyle name="Normal 4 3 4 4 2 2 4" xfId="41306"/>
    <cellStyle name="Normal 4 3 4 4 2 3" xfId="41307"/>
    <cellStyle name="Normal 4 3 4 4 2 3 2" xfId="41308"/>
    <cellStyle name="Normal 4 3 4 4 2 3 3" xfId="41309"/>
    <cellStyle name="Normal 4 3 4 4 2 4" xfId="41310"/>
    <cellStyle name="Normal 4 3 4 4 2 5" xfId="41311"/>
    <cellStyle name="Normal 4 3 4 4 3" xfId="41312"/>
    <cellStyle name="Normal 4 3 4 4 3 2" xfId="41313"/>
    <cellStyle name="Normal 4 3 4 4 3 2 2" xfId="41314"/>
    <cellStyle name="Normal 4 3 4 4 3 2 2 2" xfId="41315"/>
    <cellStyle name="Normal 4 3 4 4 3 2 2 3" xfId="41316"/>
    <cellStyle name="Normal 4 3 4 4 3 2 3" xfId="41317"/>
    <cellStyle name="Normal 4 3 4 4 3 2 4" xfId="41318"/>
    <cellStyle name="Normal 4 3 4 4 3 3" xfId="41319"/>
    <cellStyle name="Normal 4 3 4 4 3 3 2" xfId="41320"/>
    <cellStyle name="Normal 4 3 4 4 3 3 3" xfId="41321"/>
    <cellStyle name="Normal 4 3 4 4 3 4" xfId="41322"/>
    <cellStyle name="Normal 4 3 4 4 3 5" xfId="41323"/>
    <cellStyle name="Normal 4 3 4 4 4" xfId="41324"/>
    <cellStyle name="Normal 4 3 4 4 4 2" xfId="41325"/>
    <cellStyle name="Normal 4 3 4 4 4 2 2" xfId="41326"/>
    <cellStyle name="Normal 4 3 4 4 4 2 3" xfId="41327"/>
    <cellStyle name="Normal 4 3 4 4 4 3" xfId="41328"/>
    <cellStyle name="Normal 4 3 4 4 4 4" xfId="41329"/>
    <cellStyle name="Normal 4 3 4 4 5" xfId="41330"/>
    <cellStyle name="Normal 4 3 4 4 5 2" xfId="41331"/>
    <cellStyle name="Normal 4 3 4 4 5 3" xfId="41332"/>
    <cellStyle name="Normal 4 3 4 4 6" xfId="41333"/>
    <cellStyle name="Normal 4 3 4 4 7" xfId="41334"/>
    <cellStyle name="Normal 4 3 4 5" xfId="41335"/>
    <cellStyle name="Normal 4 3 4 5 2" xfId="41336"/>
    <cellStyle name="Normal 4 3 4 5 2 2" xfId="41337"/>
    <cellStyle name="Normal 4 3 4 5 2 2 2" xfId="41338"/>
    <cellStyle name="Normal 4 3 4 5 2 2 3" xfId="41339"/>
    <cellStyle name="Normal 4 3 4 5 2 3" xfId="41340"/>
    <cellStyle name="Normal 4 3 4 5 2 4" xfId="41341"/>
    <cellStyle name="Normal 4 3 4 5 3" xfId="41342"/>
    <cellStyle name="Normal 4 3 4 5 3 2" xfId="41343"/>
    <cellStyle name="Normal 4 3 4 5 3 3" xfId="41344"/>
    <cellStyle name="Normal 4 3 4 5 4" xfId="41345"/>
    <cellStyle name="Normal 4 3 4 5 5" xfId="41346"/>
    <cellStyle name="Normal 4 3 4 6" xfId="41347"/>
    <cellStyle name="Normal 4 3 4 6 2" xfId="41348"/>
    <cellStyle name="Normal 4 3 4 6 2 2" xfId="41349"/>
    <cellStyle name="Normal 4 3 4 6 2 2 2" xfId="41350"/>
    <cellStyle name="Normal 4 3 4 6 2 2 3" xfId="41351"/>
    <cellStyle name="Normal 4 3 4 6 2 3" xfId="41352"/>
    <cellStyle name="Normal 4 3 4 6 2 4" xfId="41353"/>
    <cellStyle name="Normal 4 3 4 6 3" xfId="41354"/>
    <cellStyle name="Normal 4 3 4 6 3 2" xfId="41355"/>
    <cellStyle name="Normal 4 3 4 6 3 3" xfId="41356"/>
    <cellStyle name="Normal 4 3 4 6 4" xfId="41357"/>
    <cellStyle name="Normal 4 3 4 6 5" xfId="41358"/>
    <cellStyle name="Normal 4 3 4 7" xfId="41359"/>
    <cellStyle name="Normal 4 3 4 7 2" xfId="41360"/>
    <cellStyle name="Normal 4 3 4 7 2 2" xfId="41361"/>
    <cellStyle name="Normal 4 3 4 7 2 3" xfId="41362"/>
    <cellStyle name="Normal 4 3 4 7 3" xfId="41363"/>
    <cellStyle name="Normal 4 3 4 7 4" xfId="41364"/>
    <cellStyle name="Normal 4 3 4 8" xfId="41365"/>
    <cellStyle name="Normal 4 3 4 8 2" xfId="41366"/>
    <cellStyle name="Normal 4 3 4 8 3" xfId="41367"/>
    <cellStyle name="Normal 4 3 4 9" xfId="41368"/>
    <cellStyle name="Normal 4 3 5" xfId="41369"/>
    <cellStyle name="Normal 4 3 5 10" xfId="41370"/>
    <cellStyle name="Normal 4 3 5 2" xfId="41371"/>
    <cellStyle name="Normal 4 3 5 2 2" xfId="41372"/>
    <cellStyle name="Normal 4 3 5 2 2 2" xfId="41373"/>
    <cellStyle name="Normal 4 3 5 2 2 2 2" xfId="41374"/>
    <cellStyle name="Normal 4 3 5 2 2 2 2 2" xfId="41375"/>
    <cellStyle name="Normal 4 3 5 2 2 2 2 2 2" xfId="41376"/>
    <cellStyle name="Normal 4 3 5 2 2 2 2 2 2 2" xfId="41377"/>
    <cellStyle name="Normal 4 3 5 2 2 2 2 2 2 3" xfId="41378"/>
    <cellStyle name="Normal 4 3 5 2 2 2 2 2 3" xfId="41379"/>
    <cellStyle name="Normal 4 3 5 2 2 2 2 2 4" xfId="41380"/>
    <cellStyle name="Normal 4 3 5 2 2 2 2 3" xfId="41381"/>
    <cellStyle name="Normal 4 3 5 2 2 2 2 3 2" xfId="41382"/>
    <cellStyle name="Normal 4 3 5 2 2 2 2 3 3" xfId="41383"/>
    <cellStyle name="Normal 4 3 5 2 2 2 2 4" xfId="41384"/>
    <cellStyle name="Normal 4 3 5 2 2 2 2 5" xfId="41385"/>
    <cellStyle name="Normal 4 3 5 2 2 2 3" xfId="41386"/>
    <cellStyle name="Normal 4 3 5 2 2 2 3 2" xfId="41387"/>
    <cellStyle name="Normal 4 3 5 2 2 2 3 2 2" xfId="41388"/>
    <cellStyle name="Normal 4 3 5 2 2 2 3 2 2 2" xfId="41389"/>
    <cellStyle name="Normal 4 3 5 2 2 2 3 2 2 3" xfId="41390"/>
    <cellStyle name="Normal 4 3 5 2 2 2 3 2 3" xfId="41391"/>
    <cellStyle name="Normal 4 3 5 2 2 2 3 2 4" xfId="41392"/>
    <cellStyle name="Normal 4 3 5 2 2 2 3 3" xfId="41393"/>
    <cellStyle name="Normal 4 3 5 2 2 2 3 3 2" xfId="41394"/>
    <cellStyle name="Normal 4 3 5 2 2 2 3 3 3" xfId="41395"/>
    <cellStyle name="Normal 4 3 5 2 2 2 3 4" xfId="41396"/>
    <cellStyle name="Normal 4 3 5 2 2 2 3 5" xfId="41397"/>
    <cellStyle name="Normal 4 3 5 2 2 2 4" xfId="41398"/>
    <cellStyle name="Normal 4 3 5 2 2 2 4 2" xfId="41399"/>
    <cellStyle name="Normal 4 3 5 2 2 2 4 2 2" xfId="41400"/>
    <cellStyle name="Normal 4 3 5 2 2 2 4 2 3" xfId="41401"/>
    <cellStyle name="Normal 4 3 5 2 2 2 4 3" xfId="41402"/>
    <cellStyle name="Normal 4 3 5 2 2 2 4 4" xfId="41403"/>
    <cellStyle name="Normal 4 3 5 2 2 2 5" xfId="41404"/>
    <cellStyle name="Normal 4 3 5 2 2 2 5 2" xfId="41405"/>
    <cellStyle name="Normal 4 3 5 2 2 2 5 3" xfId="41406"/>
    <cellStyle name="Normal 4 3 5 2 2 2 6" xfId="41407"/>
    <cellStyle name="Normal 4 3 5 2 2 2 7" xfId="41408"/>
    <cellStyle name="Normal 4 3 5 2 2 3" xfId="41409"/>
    <cellStyle name="Normal 4 3 5 2 2 3 2" xfId="41410"/>
    <cellStyle name="Normal 4 3 5 2 2 3 2 2" xfId="41411"/>
    <cellStyle name="Normal 4 3 5 2 2 3 2 2 2" xfId="41412"/>
    <cellStyle name="Normal 4 3 5 2 2 3 2 2 3" xfId="41413"/>
    <cellStyle name="Normal 4 3 5 2 2 3 2 3" xfId="41414"/>
    <cellStyle name="Normal 4 3 5 2 2 3 2 4" xfId="41415"/>
    <cellStyle name="Normal 4 3 5 2 2 3 3" xfId="41416"/>
    <cellStyle name="Normal 4 3 5 2 2 3 3 2" xfId="41417"/>
    <cellStyle name="Normal 4 3 5 2 2 3 3 3" xfId="41418"/>
    <cellStyle name="Normal 4 3 5 2 2 3 4" xfId="41419"/>
    <cellStyle name="Normal 4 3 5 2 2 3 5" xfId="41420"/>
    <cellStyle name="Normal 4 3 5 2 2 4" xfId="41421"/>
    <cellStyle name="Normal 4 3 5 2 2 4 2" xfId="41422"/>
    <cellStyle name="Normal 4 3 5 2 2 4 2 2" xfId="41423"/>
    <cellStyle name="Normal 4 3 5 2 2 4 2 2 2" xfId="41424"/>
    <cellStyle name="Normal 4 3 5 2 2 4 2 2 3" xfId="41425"/>
    <cellStyle name="Normal 4 3 5 2 2 4 2 3" xfId="41426"/>
    <cellStyle name="Normal 4 3 5 2 2 4 2 4" xfId="41427"/>
    <cellStyle name="Normal 4 3 5 2 2 4 3" xfId="41428"/>
    <cellStyle name="Normal 4 3 5 2 2 4 3 2" xfId="41429"/>
    <cellStyle name="Normal 4 3 5 2 2 4 3 3" xfId="41430"/>
    <cellStyle name="Normal 4 3 5 2 2 4 4" xfId="41431"/>
    <cellStyle name="Normal 4 3 5 2 2 4 5" xfId="41432"/>
    <cellStyle name="Normal 4 3 5 2 2 5" xfId="41433"/>
    <cellStyle name="Normal 4 3 5 2 2 5 2" xfId="41434"/>
    <cellStyle name="Normal 4 3 5 2 2 5 2 2" xfId="41435"/>
    <cellStyle name="Normal 4 3 5 2 2 5 2 3" xfId="41436"/>
    <cellStyle name="Normal 4 3 5 2 2 5 3" xfId="41437"/>
    <cellStyle name="Normal 4 3 5 2 2 5 4" xfId="41438"/>
    <cellStyle name="Normal 4 3 5 2 2 6" xfId="41439"/>
    <cellStyle name="Normal 4 3 5 2 2 6 2" xfId="41440"/>
    <cellStyle name="Normal 4 3 5 2 2 6 3" xfId="41441"/>
    <cellStyle name="Normal 4 3 5 2 2 7" xfId="41442"/>
    <cellStyle name="Normal 4 3 5 2 2 8" xfId="41443"/>
    <cellStyle name="Normal 4 3 5 2 3" xfId="41444"/>
    <cellStyle name="Normal 4 3 5 2 3 2" xfId="41445"/>
    <cellStyle name="Normal 4 3 5 2 3 2 2" xfId="41446"/>
    <cellStyle name="Normal 4 3 5 2 3 2 2 2" xfId="41447"/>
    <cellStyle name="Normal 4 3 5 2 3 2 2 2 2" xfId="41448"/>
    <cellStyle name="Normal 4 3 5 2 3 2 2 2 3" xfId="41449"/>
    <cellStyle name="Normal 4 3 5 2 3 2 2 3" xfId="41450"/>
    <cellStyle name="Normal 4 3 5 2 3 2 2 4" xfId="41451"/>
    <cellStyle name="Normal 4 3 5 2 3 2 3" xfId="41452"/>
    <cellStyle name="Normal 4 3 5 2 3 2 3 2" xfId="41453"/>
    <cellStyle name="Normal 4 3 5 2 3 2 3 3" xfId="41454"/>
    <cellStyle name="Normal 4 3 5 2 3 2 4" xfId="41455"/>
    <cellStyle name="Normal 4 3 5 2 3 2 5" xfId="41456"/>
    <cellStyle name="Normal 4 3 5 2 3 3" xfId="41457"/>
    <cellStyle name="Normal 4 3 5 2 3 3 2" xfId="41458"/>
    <cellStyle name="Normal 4 3 5 2 3 3 2 2" xfId="41459"/>
    <cellStyle name="Normal 4 3 5 2 3 3 2 2 2" xfId="41460"/>
    <cellStyle name="Normal 4 3 5 2 3 3 2 2 3" xfId="41461"/>
    <cellStyle name="Normal 4 3 5 2 3 3 2 3" xfId="41462"/>
    <cellStyle name="Normal 4 3 5 2 3 3 2 4" xfId="41463"/>
    <cellStyle name="Normal 4 3 5 2 3 3 3" xfId="41464"/>
    <cellStyle name="Normal 4 3 5 2 3 3 3 2" xfId="41465"/>
    <cellStyle name="Normal 4 3 5 2 3 3 3 3" xfId="41466"/>
    <cellStyle name="Normal 4 3 5 2 3 3 4" xfId="41467"/>
    <cellStyle name="Normal 4 3 5 2 3 3 5" xfId="41468"/>
    <cellStyle name="Normal 4 3 5 2 3 4" xfId="41469"/>
    <cellStyle name="Normal 4 3 5 2 3 4 2" xfId="41470"/>
    <cellStyle name="Normal 4 3 5 2 3 4 2 2" xfId="41471"/>
    <cellStyle name="Normal 4 3 5 2 3 4 2 3" xfId="41472"/>
    <cellStyle name="Normal 4 3 5 2 3 4 3" xfId="41473"/>
    <cellStyle name="Normal 4 3 5 2 3 4 4" xfId="41474"/>
    <cellStyle name="Normal 4 3 5 2 3 5" xfId="41475"/>
    <cellStyle name="Normal 4 3 5 2 3 5 2" xfId="41476"/>
    <cellStyle name="Normal 4 3 5 2 3 5 3" xfId="41477"/>
    <cellStyle name="Normal 4 3 5 2 3 6" xfId="41478"/>
    <cellStyle name="Normal 4 3 5 2 3 7" xfId="41479"/>
    <cellStyle name="Normal 4 3 5 2 4" xfId="41480"/>
    <cellStyle name="Normal 4 3 5 2 4 2" xfId="41481"/>
    <cellStyle name="Normal 4 3 5 2 4 2 2" xfId="41482"/>
    <cellStyle name="Normal 4 3 5 2 4 2 2 2" xfId="41483"/>
    <cellStyle name="Normal 4 3 5 2 4 2 2 3" xfId="41484"/>
    <cellStyle name="Normal 4 3 5 2 4 2 3" xfId="41485"/>
    <cellStyle name="Normal 4 3 5 2 4 2 4" xfId="41486"/>
    <cellStyle name="Normal 4 3 5 2 4 3" xfId="41487"/>
    <cellStyle name="Normal 4 3 5 2 4 3 2" xfId="41488"/>
    <cellStyle name="Normal 4 3 5 2 4 3 3" xfId="41489"/>
    <cellStyle name="Normal 4 3 5 2 4 4" xfId="41490"/>
    <cellStyle name="Normal 4 3 5 2 4 5" xfId="41491"/>
    <cellStyle name="Normal 4 3 5 2 5" xfId="41492"/>
    <cellStyle name="Normal 4 3 5 2 5 2" xfId="41493"/>
    <cellStyle name="Normal 4 3 5 2 5 2 2" xfId="41494"/>
    <cellStyle name="Normal 4 3 5 2 5 2 2 2" xfId="41495"/>
    <cellStyle name="Normal 4 3 5 2 5 2 2 3" xfId="41496"/>
    <cellStyle name="Normal 4 3 5 2 5 2 3" xfId="41497"/>
    <cellStyle name="Normal 4 3 5 2 5 2 4" xfId="41498"/>
    <cellStyle name="Normal 4 3 5 2 5 3" xfId="41499"/>
    <cellStyle name="Normal 4 3 5 2 5 3 2" xfId="41500"/>
    <cellStyle name="Normal 4 3 5 2 5 3 3" xfId="41501"/>
    <cellStyle name="Normal 4 3 5 2 5 4" xfId="41502"/>
    <cellStyle name="Normal 4 3 5 2 5 5" xfId="41503"/>
    <cellStyle name="Normal 4 3 5 2 6" xfId="41504"/>
    <cellStyle name="Normal 4 3 5 2 6 2" xfId="41505"/>
    <cellStyle name="Normal 4 3 5 2 6 2 2" xfId="41506"/>
    <cellStyle name="Normal 4 3 5 2 6 2 3" xfId="41507"/>
    <cellStyle name="Normal 4 3 5 2 6 3" xfId="41508"/>
    <cellStyle name="Normal 4 3 5 2 6 4" xfId="41509"/>
    <cellStyle name="Normal 4 3 5 2 7" xfId="41510"/>
    <cellStyle name="Normal 4 3 5 2 7 2" xfId="41511"/>
    <cellStyle name="Normal 4 3 5 2 7 3" xfId="41512"/>
    <cellStyle name="Normal 4 3 5 2 8" xfId="41513"/>
    <cellStyle name="Normal 4 3 5 2 9" xfId="41514"/>
    <cellStyle name="Normal 4 3 5 3" xfId="41515"/>
    <cellStyle name="Normal 4 3 5 3 2" xfId="41516"/>
    <cellStyle name="Normal 4 3 5 3 2 2" xfId="41517"/>
    <cellStyle name="Normal 4 3 5 3 2 2 2" xfId="41518"/>
    <cellStyle name="Normal 4 3 5 3 2 2 2 2" xfId="41519"/>
    <cellStyle name="Normal 4 3 5 3 2 2 2 2 2" xfId="41520"/>
    <cellStyle name="Normal 4 3 5 3 2 2 2 2 3" xfId="41521"/>
    <cellStyle name="Normal 4 3 5 3 2 2 2 3" xfId="41522"/>
    <cellStyle name="Normal 4 3 5 3 2 2 2 4" xfId="41523"/>
    <cellStyle name="Normal 4 3 5 3 2 2 3" xfId="41524"/>
    <cellStyle name="Normal 4 3 5 3 2 2 3 2" xfId="41525"/>
    <cellStyle name="Normal 4 3 5 3 2 2 3 3" xfId="41526"/>
    <cellStyle name="Normal 4 3 5 3 2 2 4" xfId="41527"/>
    <cellStyle name="Normal 4 3 5 3 2 2 5" xfId="41528"/>
    <cellStyle name="Normal 4 3 5 3 2 3" xfId="41529"/>
    <cellStyle name="Normal 4 3 5 3 2 3 2" xfId="41530"/>
    <cellStyle name="Normal 4 3 5 3 2 3 2 2" xfId="41531"/>
    <cellStyle name="Normal 4 3 5 3 2 3 2 2 2" xfId="41532"/>
    <cellStyle name="Normal 4 3 5 3 2 3 2 2 3" xfId="41533"/>
    <cellStyle name="Normal 4 3 5 3 2 3 2 3" xfId="41534"/>
    <cellStyle name="Normal 4 3 5 3 2 3 2 4" xfId="41535"/>
    <cellStyle name="Normal 4 3 5 3 2 3 3" xfId="41536"/>
    <cellStyle name="Normal 4 3 5 3 2 3 3 2" xfId="41537"/>
    <cellStyle name="Normal 4 3 5 3 2 3 3 3" xfId="41538"/>
    <cellStyle name="Normal 4 3 5 3 2 3 4" xfId="41539"/>
    <cellStyle name="Normal 4 3 5 3 2 3 5" xfId="41540"/>
    <cellStyle name="Normal 4 3 5 3 2 4" xfId="41541"/>
    <cellStyle name="Normal 4 3 5 3 2 4 2" xfId="41542"/>
    <cellStyle name="Normal 4 3 5 3 2 4 2 2" xfId="41543"/>
    <cellStyle name="Normal 4 3 5 3 2 4 2 3" xfId="41544"/>
    <cellStyle name="Normal 4 3 5 3 2 4 3" xfId="41545"/>
    <cellStyle name="Normal 4 3 5 3 2 4 4" xfId="41546"/>
    <cellStyle name="Normal 4 3 5 3 2 5" xfId="41547"/>
    <cellStyle name="Normal 4 3 5 3 2 5 2" xfId="41548"/>
    <cellStyle name="Normal 4 3 5 3 2 5 3" xfId="41549"/>
    <cellStyle name="Normal 4 3 5 3 2 6" xfId="41550"/>
    <cellStyle name="Normal 4 3 5 3 2 7" xfId="41551"/>
    <cellStyle name="Normal 4 3 5 3 3" xfId="41552"/>
    <cellStyle name="Normal 4 3 5 3 3 2" xfId="41553"/>
    <cellStyle name="Normal 4 3 5 3 3 2 2" xfId="41554"/>
    <cellStyle name="Normal 4 3 5 3 3 2 2 2" xfId="41555"/>
    <cellStyle name="Normal 4 3 5 3 3 2 2 3" xfId="41556"/>
    <cellStyle name="Normal 4 3 5 3 3 2 3" xfId="41557"/>
    <cellStyle name="Normal 4 3 5 3 3 2 4" xfId="41558"/>
    <cellStyle name="Normal 4 3 5 3 3 3" xfId="41559"/>
    <cellStyle name="Normal 4 3 5 3 3 3 2" xfId="41560"/>
    <cellStyle name="Normal 4 3 5 3 3 3 3" xfId="41561"/>
    <cellStyle name="Normal 4 3 5 3 3 4" xfId="41562"/>
    <cellStyle name="Normal 4 3 5 3 3 5" xfId="41563"/>
    <cellStyle name="Normal 4 3 5 3 4" xfId="41564"/>
    <cellStyle name="Normal 4 3 5 3 4 2" xfId="41565"/>
    <cellStyle name="Normal 4 3 5 3 4 2 2" xfId="41566"/>
    <cellStyle name="Normal 4 3 5 3 4 2 2 2" xfId="41567"/>
    <cellStyle name="Normal 4 3 5 3 4 2 2 3" xfId="41568"/>
    <cellStyle name="Normal 4 3 5 3 4 2 3" xfId="41569"/>
    <cellStyle name="Normal 4 3 5 3 4 2 4" xfId="41570"/>
    <cellStyle name="Normal 4 3 5 3 4 3" xfId="41571"/>
    <cellStyle name="Normal 4 3 5 3 4 3 2" xfId="41572"/>
    <cellStyle name="Normal 4 3 5 3 4 3 3" xfId="41573"/>
    <cellStyle name="Normal 4 3 5 3 4 4" xfId="41574"/>
    <cellStyle name="Normal 4 3 5 3 4 5" xfId="41575"/>
    <cellStyle name="Normal 4 3 5 3 5" xfId="41576"/>
    <cellStyle name="Normal 4 3 5 3 5 2" xfId="41577"/>
    <cellStyle name="Normal 4 3 5 3 5 2 2" xfId="41578"/>
    <cellStyle name="Normal 4 3 5 3 5 2 3" xfId="41579"/>
    <cellStyle name="Normal 4 3 5 3 5 3" xfId="41580"/>
    <cellStyle name="Normal 4 3 5 3 5 4" xfId="41581"/>
    <cellStyle name="Normal 4 3 5 3 6" xfId="41582"/>
    <cellStyle name="Normal 4 3 5 3 6 2" xfId="41583"/>
    <cellStyle name="Normal 4 3 5 3 6 3" xfId="41584"/>
    <cellStyle name="Normal 4 3 5 3 7" xfId="41585"/>
    <cellStyle name="Normal 4 3 5 3 8" xfId="41586"/>
    <cellStyle name="Normal 4 3 5 4" xfId="41587"/>
    <cellStyle name="Normal 4 3 5 4 2" xfId="41588"/>
    <cellStyle name="Normal 4 3 5 4 2 2" xfId="41589"/>
    <cellStyle name="Normal 4 3 5 4 2 2 2" xfId="41590"/>
    <cellStyle name="Normal 4 3 5 4 2 2 2 2" xfId="41591"/>
    <cellStyle name="Normal 4 3 5 4 2 2 2 3" xfId="41592"/>
    <cellStyle name="Normal 4 3 5 4 2 2 3" xfId="41593"/>
    <cellStyle name="Normal 4 3 5 4 2 2 4" xfId="41594"/>
    <cellStyle name="Normal 4 3 5 4 2 3" xfId="41595"/>
    <cellStyle name="Normal 4 3 5 4 2 3 2" xfId="41596"/>
    <cellStyle name="Normal 4 3 5 4 2 3 3" xfId="41597"/>
    <cellStyle name="Normal 4 3 5 4 2 4" xfId="41598"/>
    <cellStyle name="Normal 4 3 5 4 2 5" xfId="41599"/>
    <cellStyle name="Normal 4 3 5 4 3" xfId="41600"/>
    <cellStyle name="Normal 4 3 5 4 3 2" xfId="41601"/>
    <cellStyle name="Normal 4 3 5 4 3 2 2" xfId="41602"/>
    <cellStyle name="Normal 4 3 5 4 3 2 2 2" xfId="41603"/>
    <cellStyle name="Normal 4 3 5 4 3 2 2 3" xfId="41604"/>
    <cellStyle name="Normal 4 3 5 4 3 2 3" xfId="41605"/>
    <cellStyle name="Normal 4 3 5 4 3 2 4" xfId="41606"/>
    <cellStyle name="Normal 4 3 5 4 3 3" xfId="41607"/>
    <cellStyle name="Normal 4 3 5 4 3 3 2" xfId="41608"/>
    <cellStyle name="Normal 4 3 5 4 3 3 3" xfId="41609"/>
    <cellStyle name="Normal 4 3 5 4 3 4" xfId="41610"/>
    <cellStyle name="Normal 4 3 5 4 3 5" xfId="41611"/>
    <cellStyle name="Normal 4 3 5 4 4" xfId="41612"/>
    <cellStyle name="Normal 4 3 5 4 4 2" xfId="41613"/>
    <cellStyle name="Normal 4 3 5 4 4 2 2" xfId="41614"/>
    <cellStyle name="Normal 4 3 5 4 4 2 3" xfId="41615"/>
    <cellStyle name="Normal 4 3 5 4 4 3" xfId="41616"/>
    <cellStyle name="Normal 4 3 5 4 4 4" xfId="41617"/>
    <cellStyle name="Normal 4 3 5 4 5" xfId="41618"/>
    <cellStyle name="Normal 4 3 5 4 5 2" xfId="41619"/>
    <cellStyle name="Normal 4 3 5 4 5 3" xfId="41620"/>
    <cellStyle name="Normal 4 3 5 4 6" xfId="41621"/>
    <cellStyle name="Normal 4 3 5 4 7" xfId="41622"/>
    <cellStyle name="Normal 4 3 5 5" xfId="41623"/>
    <cellStyle name="Normal 4 3 5 5 2" xfId="41624"/>
    <cellStyle name="Normal 4 3 5 5 2 2" xfId="41625"/>
    <cellStyle name="Normal 4 3 5 5 2 2 2" xfId="41626"/>
    <cellStyle name="Normal 4 3 5 5 2 2 3" xfId="41627"/>
    <cellStyle name="Normal 4 3 5 5 2 3" xfId="41628"/>
    <cellStyle name="Normal 4 3 5 5 2 4" xfId="41629"/>
    <cellStyle name="Normal 4 3 5 5 3" xfId="41630"/>
    <cellStyle name="Normal 4 3 5 5 3 2" xfId="41631"/>
    <cellStyle name="Normal 4 3 5 5 3 3" xfId="41632"/>
    <cellStyle name="Normal 4 3 5 5 4" xfId="41633"/>
    <cellStyle name="Normal 4 3 5 5 5" xfId="41634"/>
    <cellStyle name="Normal 4 3 5 6" xfId="41635"/>
    <cellStyle name="Normal 4 3 5 6 2" xfId="41636"/>
    <cellStyle name="Normal 4 3 5 6 2 2" xfId="41637"/>
    <cellStyle name="Normal 4 3 5 6 2 2 2" xfId="41638"/>
    <cellStyle name="Normal 4 3 5 6 2 2 3" xfId="41639"/>
    <cellStyle name="Normal 4 3 5 6 2 3" xfId="41640"/>
    <cellStyle name="Normal 4 3 5 6 2 4" xfId="41641"/>
    <cellStyle name="Normal 4 3 5 6 3" xfId="41642"/>
    <cellStyle name="Normal 4 3 5 6 3 2" xfId="41643"/>
    <cellStyle name="Normal 4 3 5 6 3 3" xfId="41644"/>
    <cellStyle name="Normal 4 3 5 6 4" xfId="41645"/>
    <cellStyle name="Normal 4 3 5 6 5" xfId="41646"/>
    <cellStyle name="Normal 4 3 5 7" xfId="41647"/>
    <cellStyle name="Normal 4 3 5 7 2" xfId="41648"/>
    <cellStyle name="Normal 4 3 5 7 2 2" xfId="41649"/>
    <cellStyle name="Normal 4 3 5 7 2 3" xfId="41650"/>
    <cellStyle name="Normal 4 3 5 7 3" xfId="41651"/>
    <cellStyle name="Normal 4 3 5 7 4" xfId="41652"/>
    <cellStyle name="Normal 4 3 5 8" xfId="41653"/>
    <cellStyle name="Normal 4 3 5 8 2" xfId="41654"/>
    <cellStyle name="Normal 4 3 5 8 3" xfId="41655"/>
    <cellStyle name="Normal 4 3 5 9" xfId="41656"/>
    <cellStyle name="Normal 4 3 6" xfId="41657"/>
    <cellStyle name="Normal 4 3 6 2" xfId="41658"/>
    <cellStyle name="Normal 4 3 6 2 2" xfId="41659"/>
    <cellStyle name="Normal 4 3 6 2 2 2" xfId="41660"/>
    <cellStyle name="Normal 4 3 6 2 2 2 2" xfId="41661"/>
    <cellStyle name="Normal 4 3 6 2 2 2 2 2" xfId="41662"/>
    <cellStyle name="Normal 4 3 6 2 2 2 2 2 2" xfId="41663"/>
    <cellStyle name="Normal 4 3 6 2 2 2 2 2 3" xfId="41664"/>
    <cellStyle name="Normal 4 3 6 2 2 2 2 3" xfId="41665"/>
    <cellStyle name="Normal 4 3 6 2 2 2 2 4" xfId="41666"/>
    <cellStyle name="Normal 4 3 6 2 2 2 3" xfId="41667"/>
    <cellStyle name="Normal 4 3 6 2 2 2 3 2" xfId="41668"/>
    <cellStyle name="Normal 4 3 6 2 2 2 3 3" xfId="41669"/>
    <cellStyle name="Normal 4 3 6 2 2 2 4" xfId="41670"/>
    <cellStyle name="Normal 4 3 6 2 2 2 5" xfId="41671"/>
    <cellStyle name="Normal 4 3 6 2 2 3" xfId="41672"/>
    <cellStyle name="Normal 4 3 6 2 2 3 2" xfId="41673"/>
    <cellStyle name="Normal 4 3 6 2 2 3 2 2" xfId="41674"/>
    <cellStyle name="Normal 4 3 6 2 2 3 2 2 2" xfId="41675"/>
    <cellStyle name="Normal 4 3 6 2 2 3 2 2 3" xfId="41676"/>
    <cellStyle name="Normal 4 3 6 2 2 3 2 3" xfId="41677"/>
    <cellStyle name="Normal 4 3 6 2 2 3 2 4" xfId="41678"/>
    <cellStyle name="Normal 4 3 6 2 2 3 3" xfId="41679"/>
    <cellStyle name="Normal 4 3 6 2 2 3 3 2" xfId="41680"/>
    <cellStyle name="Normal 4 3 6 2 2 3 3 3" xfId="41681"/>
    <cellStyle name="Normal 4 3 6 2 2 3 4" xfId="41682"/>
    <cellStyle name="Normal 4 3 6 2 2 3 5" xfId="41683"/>
    <cellStyle name="Normal 4 3 6 2 2 4" xfId="41684"/>
    <cellStyle name="Normal 4 3 6 2 2 4 2" xfId="41685"/>
    <cellStyle name="Normal 4 3 6 2 2 4 2 2" xfId="41686"/>
    <cellStyle name="Normal 4 3 6 2 2 4 2 3" xfId="41687"/>
    <cellStyle name="Normal 4 3 6 2 2 4 3" xfId="41688"/>
    <cellStyle name="Normal 4 3 6 2 2 4 4" xfId="41689"/>
    <cellStyle name="Normal 4 3 6 2 2 5" xfId="41690"/>
    <cellStyle name="Normal 4 3 6 2 2 5 2" xfId="41691"/>
    <cellStyle name="Normal 4 3 6 2 2 5 3" xfId="41692"/>
    <cellStyle name="Normal 4 3 6 2 2 6" xfId="41693"/>
    <cellStyle name="Normal 4 3 6 2 2 7" xfId="41694"/>
    <cellStyle name="Normal 4 3 6 2 3" xfId="41695"/>
    <cellStyle name="Normal 4 3 6 2 3 2" xfId="41696"/>
    <cellStyle name="Normal 4 3 6 2 3 2 2" xfId="41697"/>
    <cellStyle name="Normal 4 3 6 2 3 2 2 2" xfId="41698"/>
    <cellStyle name="Normal 4 3 6 2 3 2 2 3" xfId="41699"/>
    <cellStyle name="Normal 4 3 6 2 3 2 3" xfId="41700"/>
    <cellStyle name="Normal 4 3 6 2 3 2 4" xfId="41701"/>
    <cellStyle name="Normal 4 3 6 2 3 3" xfId="41702"/>
    <cellStyle name="Normal 4 3 6 2 3 3 2" xfId="41703"/>
    <cellStyle name="Normal 4 3 6 2 3 3 3" xfId="41704"/>
    <cellStyle name="Normal 4 3 6 2 3 4" xfId="41705"/>
    <cellStyle name="Normal 4 3 6 2 3 5" xfId="41706"/>
    <cellStyle name="Normal 4 3 6 2 4" xfId="41707"/>
    <cellStyle name="Normal 4 3 6 2 4 2" xfId="41708"/>
    <cellStyle name="Normal 4 3 6 2 4 2 2" xfId="41709"/>
    <cellStyle name="Normal 4 3 6 2 4 2 2 2" xfId="41710"/>
    <cellStyle name="Normal 4 3 6 2 4 2 2 3" xfId="41711"/>
    <cellStyle name="Normal 4 3 6 2 4 2 3" xfId="41712"/>
    <cellStyle name="Normal 4 3 6 2 4 2 4" xfId="41713"/>
    <cellStyle name="Normal 4 3 6 2 4 3" xfId="41714"/>
    <cellStyle name="Normal 4 3 6 2 4 3 2" xfId="41715"/>
    <cellStyle name="Normal 4 3 6 2 4 3 3" xfId="41716"/>
    <cellStyle name="Normal 4 3 6 2 4 4" xfId="41717"/>
    <cellStyle name="Normal 4 3 6 2 4 5" xfId="41718"/>
    <cellStyle name="Normal 4 3 6 2 5" xfId="41719"/>
    <cellStyle name="Normal 4 3 6 2 5 2" xfId="41720"/>
    <cellStyle name="Normal 4 3 6 2 5 2 2" xfId="41721"/>
    <cellStyle name="Normal 4 3 6 2 5 2 3" xfId="41722"/>
    <cellStyle name="Normal 4 3 6 2 5 3" xfId="41723"/>
    <cellStyle name="Normal 4 3 6 2 5 4" xfId="41724"/>
    <cellStyle name="Normal 4 3 6 2 6" xfId="41725"/>
    <cellStyle name="Normal 4 3 6 2 6 2" xfId="41726"/>
    <cellStyle name="Normal 4 3 6 2 6 3" xfId="41727"/>
    <cellStyle name="Normal 4 3 6 2 7" xfId="41728"/>
    <cellStyle name="Normal 4 3 6 2 8" xfId="41729"/>
    <cellStyle name="Normal 4 3 6 3" xfId="41730"/>
    <cellStyle name="Normal 4 3 6 3 2" xfId="41731"/>
    <cellStyle name="Normal 4 3 6 3 2 2" xfId="41732"/>
    <cellStyle name="Normal 4 3 6 3 2 2 2" xfId="41733"/>
    <cellStyle name="Normal 4 3 6 3 2 2 2 2" xfId="41734"/>
    <cellStyle name="Normal 4 3 6 3 2 2 2 3" xfId="41735"/>
    <cellStyle name="Normal 4 3 6 3 2 2 3" xfId="41736"/>
    <cellStyle name="Normal 4 3 6 3 2 2 4" xfId="41737"/>
    <cellStyle name="Normal 4 3 6 3 2 3" xfId="41738"/>
    <cellStyle name="Normal 4 3 6 3 2 3 2" xfId="41739"/>
    <cellStyle name="Normal 4 3 6 3 2 3 3" xfId="41740"/>
    <cellStyle name="Normal 4 3 6 3 2 4" xfId="41741"/>
    <cellStyle name="Normal 4 3 6 3 2 5" xfId="41742"/>
    <cellStyle name="Normal 4 3 6 3 3" xfId="41743"/>
    <cellStyle name="Normal 4 3 6 3 3 2" xfId="41744"/>
    <cellStyle name="Normal 4 3 6 3 3 2 2" xfId="41745"/>
    <cellStyle name="Normal 4 3 6 3 3 2 2 2" xfId="41746"/>
    <cellStyle name="Normal 4 3 6 3 3 2 2 3" xfId="41747"/>
    <cellStyle name="Normal 4 3 6 3 3 2 3" xfId="41748"/>
    <cellStyle name="Normal 4 3 6 3 3 2 4" xfId="41749"/>
    <cellStyle name="Normal 4 3 6 3 3 3" xfId="41750"/>
    <cellStyle name="Normal 4 3 6 3 3 3 2" xfId="41751"/>
    <cellStyle name="Normal 4 3 6 3 3 3 3" xfId="41752"/>
    <cellStyle name="Normal 4 3 6 3 3 4" xfId="41753"/>
    <cellStyle name="Normal 4 3 6 3 3 5" xfId="41754"/>
    <cellStyle name="Normal 4 3 6 3 4" xfId="41755"/>
    <cellStyle name="Normal 4 3 6 3 4 2" xfId="41756"/>
    <cellStyle name="Normal 4 3 6 3 4 2 2" xfId="41757"/>
    <cellStyle name="Normal 4 3 6 3 4 2 3" xfId="41758"/>
    <cellStyle name="Normal 4 3 6 3 4 3" xfId="41759"/>
    <cellStyle name="Normal 4 3 6 3 4 4" xfId="41760"/>
    <cellStyle name="Normal 4 3 6 3 5" xfId="41761"/>
    <cellStyle name="Normal 4 3 6 3 5 2" xfId="41762"/>
    <cellStyle name="Normal 4 3 6 3 5 3" xfId="41763"/>
    <cellStyle name="Normal 4 3 6 3 6" xfId="41764"/>
    <cellStyle name="Normal 4 3 6 3 7" xfId="41765"/>
    <cellStyle name="Normal 4 3 6 4" xfId="41766"/>
    <cellStyle name="Normal 4 3 6 4 2" xfId="41767"/>
    <cellStyle name="Normal 4 3 6 4 2 2" xfId="41768"/>
    <cellStyle name="Normal 4 3 6 4 2 2 2" xfId="41769"/>
    <cellStyle name="Normal 4 3 6 4 2 2 3" xfId="41770"/>
    <cellStyle name="Normal 4 3 6 4 2 3" xfId="41771"/>
    <cellStyle name="Normal 4 3 6 4 2 4" xfId="41772"/>
    <cellStyle name="Normal 4 3 6 4 3" xfId="41773"/>
    <cellStyle name="Normal 4 3 6 4 3 2" xfId="41774"/>
    <cellStyle name="Normal 4 3 6 4 3 3" xfId="41775"/>
    <cellStyle name="Normal 4 3 6 4 4" xfId="41776"/>
    <cellStyle name="Normal 4 3 6 4 5" xfId="41777"/>
    <cellStyle name="Normal 4 3 6 5" xfId="41778"/>
    <cellStyle name="Normal 4 3 6 5 2" xfId="41779"/>
    <cellStyle name="Normal 4 3 6 5 2 2" xfId="41780"/>
    <cellStyle name="Normal 4 3 6 5 2 2 2" xfId="41781"/>
    <cellStyle name="Normal 4 3 6 5 2 2 3" xfId="41782"/>
    <cellStyle name="Normal 4 3 6 5 2 3" xfId="41783"/>
    <cellStyle name="Normal 4 3 6 5 2 4" xfId="41784"/>
    <cellStyle name="Normal 4 3 6 5 3" xfId="41785"/>
    <cellStyle name="Normal 4 3 6 5 3 2" xfId="41786"/>
    <cellStyle name="Normal 4 3 6 5 3 3" xfId="41787"/>
    <cellStyle name="Normal 4 3 6 5 4" xfId="41788"/>
    <cellStyle name="Normal 4 3 6 5 5" xfId="41789"/>
    <cellStyle name="Normal 4 3 6 6" xfId="41790"/>
    <cellStyle name="Normal 4 3 6 6 2" xfId="41791"/>
    <cellStyle name="Normal 4 3 6 6 2 2" xfId="41792"/>
    <cellStyle name="Normal 4 3 6 6 2 3" xfId="41793"/>
    <cellStyle name="Normal 4 3 6 6 3" xfId="41794"/>
    <cellStyle name="Normal 4 3 6 6 4" xfId="41795"/>
    <cellStyle name="Normal 4 3 6 7" xfId="41796"/>
    <cellStyle name="Normal 4 3 6 7 2" xfId="41797"/>
    <cellStyle name="Normal 4 3 6 7 3" xfId="41798"/>
    <cellStyle name="Normal 4 3 6 8" xfId="41799"/>
    <cellStyle name="Normal 4 3 6 9" xfId="41800"/>
    <cellStyle name="Normal 4 3 7" xfId="41801"/>
    <cellStyle name="Normal 4 3 7 2" xfId="41802"/>
    <cellStyle name="Normal 4 3 7 2 2" xfId="41803"/>
    <cellStyle name="Normal 4 3 7 2 2 2" xfId="41804"/>
    <cellStyle name="Normal 4 3 7 2 2 2 2" xfId="41805"/>
    <cellStyle name="Normal 4 3 7 2 2 2 2 2" xfId="41806"/>
    <cellStyle name="Normal 4 3 7 2 2 2 2 3" xfId="41807"/>
    <cellStyle name="Normal 4 3 7 2 2 2 3" xfId="41808"/>
    <cellStyle name="Normal 4 3 7 2 2 2 4" xfId="41809"/>
    <cellStyle name="Normal 4 3 7 2 2 3" xfId="41810"/>
    <cellStyle name="Normal 4 3 7 2 2 3 2" xfId="41811"/>
    <cellStyle name="Normal 4 3 7 2 2 3 3" xfId="41812"/>
    <cellStyle name="Normal 4 3 7 2 2 4" xfId="41813"/>
    <cellStyle name="Normal 4 3 7 2 2 5" xfId="41814"/>
    <cellStyle name="Normal 4 3 7 2 3" xfId="41815"/>
    <cellStyle name="Normal 4 3 7 2 3 2" xfId="41816"/>
    <cellStyle name="Normal 4 3 7 2 3 2 2" xfId="41817"/>
    <cellStyle name="Normal 4 3 7 2 3 2 2 2" xfId="41818"/>
    <cellStyle name="Normal 4 3 7 2 3 2 2 3" xfId="41819"/>
    <cellStyle name="Normal 4 3 7 2 3 2 3" xfId="41820"/>
    <cellStyle name="Normal 4 3 7 2 3 2 4" xfId="41821"/>
    <cellStyle name="Normal 4 3 7 2 3 3" xfId="41822"/>
    <cellStyle name="Normal 4 3 7 2 3 3 2" xfId="41823"/>
    <cellStyle name="Normal 4 3 7 2 3 3 3" xfId="41824"/>
    <cellStyle name="Normal 4 3 7 2 3 4" xfId="41825"/>
    <cellStyle name="Normal 4 3 7 2 3 5" xfId="41826"/>
    <cellStyle name="Normal 4 3 7 2 4" xfId="41827"/>
    <cellStyle name="Normal 4 3 7 2 4 2" xfId="41828"/>
    <cellStyle name="Normal 4 3 7 2 4 2 2" xfId="41829"/>
    <cellStyle name="Normal 4 3 7 2 4 2 3" xfId="41830"/>
    <cellStyle name="Normal 4 3 7 2 4 3" xfId="41831"/>
    <cellStyle name="Normal 4 3 7 2 4 4" xfId="41832"/>
    <cellStyle name="Normal 4 3 7 2 5" xfId="41833"/>
    <cellStyle name="Normal 4 3 7 2 5 2" xfId="41834"/>
    <cellStyle name="Normal 4 3 7 2 5 3" xfId="41835"/>
    <cellStyle name="Normal 4 3 7 2 6" xfId="41836"/>
    <cellStyle name="Normal 4 3 7 2 7" xfId="41837"/>
    <cellStyle name="Normal 4 3 7 3" xfId="41838"/>
    <cellStyle name="Normal 4 3 7 3 2" xfId="41839"/>
    <cellStyle name="Normal 4 3 7 3 2 2" xfId="41840"/>
    <cellStyle name="Normal 4 3 7 3 2 2 2" xfId="41841"/>
    <cellStyle name="Normal 4 3 7 3 2 2 3" xfId="41842"/>
    <cellStyle name="Normal 4 3 7 3 2 3" xfId="41843"/>
    <cellStyle name="Normal 4 3 7 3 2 4" xfId="41844"/>
    <cellStyle name="Normal 4 3 7 3 3" xfId="41845"/>
    <cellStyle name="Normal 4 3 7 3 3 2" xfId="41846"/>
    <cellStyle name="Normal 4 3 7 3 3 3" xfId="41847"/>
    <cellStyle name="Normal 4 3 7 3 4" xfId="41848"/>
    <cellStyle name="Normal 4 3 7 3 5" xfId="41849"/>
    <cellStyle name="Normal 4 3 7 4" xfId="41850"/>
    <cellStyle name="Normal 4 3 7 4 2" xfId="41851"/>
    <cellStyle name="Normal 4 3 7 4 2 2" xfId="41852"/>
    <cellStyle name="Normal 4 3 7 4 2 2 2" xfId="41853"/>
    <cellStyle name="Normal 4 3 7 4 2 2 3" xfId="41854"/>
    <cellStyle name="Normal 4 3 7 4 2 3" xfId="41855"/>
    <cellStyle name="Normal 4 3 7 4 2 4" xfId="41856"/>
    <cellStyle name="Normal 4 3 7 4 3" xfId="41857"/>
    <cellStyle name="Normal 4 3 7 4 3 2" xfId="41858"/>
    <cellStyle name="Normal 4 3 7 4 3 3" xfId="41859"/>
    <cellStyle name="Normal 4 3 7 4 4" xfId="41860"/>
    <cellStyle name="Normal 4 3 7 4 5" xfId="41861"/>
    <cellStyle name="Normal 4 3 7 5" xfId="41862"/>
    <cellStyle name="Normal 4 3 7 5 2" xfId="41863"/>
    <cellStyle name="Normal 4 3 7 5 2 2" xfId="41864"/>
    <cellStyle name="Normal 4 3 7 5 2 3" xfId="41865"/>
    <cellStyle name="Normal 4 3 7 5 3" xfId="41866"/>
    <cellStyle name="Normal 4 3 7 5 4" xfId="41867"/>
    <cellStyle name="Normal 4 3 7 6" xfId="41868"/>
    <cellStyle name="Normal 4 3 7 6 2" xfId="41869"/>
    <cellStyle name="Normal 4 3 7 6 3" xfId="41870"/>
    <cellStyle name="Normal 4 3 7 7" xfId="41871"/>
    <cellStyle name="Normal 4 3 7 8" xfId="41872"/>
    <cellStyle name="Normal 4 3 8" xfId="41873"/>
    <cellStyle name="Normal 4 3 8 2" xfId="41874"/>
    <cellStyle name="Normal 4 3 8 2 2" xfId="41875"/>
    <cellStyle name="Normal 4 3 8 2 2 2" xfId="41876"/>
    <cellStyle name="Normal 4 3 8 2 2 2 2" xfId="41877"/>
    <cellStyle name="Normal 4 3 8 2 2 2 3" xfId="41878"/>
    <cellStyle name="Normal 4 3 8 2 2 3" xfId="41879"/>
    <cellStyle name="Normal 4 3 8 2 2 4" xfId="41880"/>
    <cellStyle name="Normal 4 3 8 2 3" xfId="41881"/>
    <cellStyle name="Normal 4 3 8 2 3 2" xfId="41882"/>
    <cellStyle name="Normal 4 3 8 2 3 3" xfId="41883"/>
    <cellStyle name="Normal 4 3 8 2 4" xfId="41884"/>
    <cellStyle name="Normal 4 3 8 2 5" xfId="41885"/>
    <cellStyle name="Normal 4 3 8 3" xfId="41886"/>
    <cellStyle name="Normal 4 3 8 3 2" xfId="41887"/>
    <cellStyle name="Normal 4 3 8 3 2 2" xfId="41888"/>
    <cellStyle name="Normal 4 3 8 3 2 2 2" xfId="41889"/>
    <cellStyle name="Normal 4 3 8 3 2 2 3" xfId="41890"/>
    <cellStyle name="Normal 4 3 8 3 2 3" xfId="41891"/>
    <cellStyle name="Normal 4 3 8 3 2 4" xfId="41892"/>
    <cellStyle name="Normal 4 3 8 3 3" xfId="41893"/>
    <cellStyle name="Normal 4 3 8 3 3 2" xfId="41894"/>
    <cellStyle name="Normal 4 3 8 3 3 3" xfId="41895"/>
    <cellStyle name="Normal 4 3 8 3 4" xfId="41896"/>
    <cellStyle name="Normal 4 3 8 3 5" xfId="41897"/>
    <cellStyle name="Normal 4 3 8 4" xfId="41898"/>
    <cellStyle name="Normal 4 3 8 4 2" xfId="41899"/>
    <cellStyle name="Normal 4 3 8 4 2 2" xfId="41900"/>
    <cellStyle name="Normal 4 3 8 4 2 3" xfId="41901"/>
    <cellStyle name="Normal 4 3 8 4 3" xfId="41902"/>
    <cellStyle name="Normal 4 3 8 4 4" xfId="41903"/>
    <cellStyle name="Normal 4 3 8 5" xfId="41904"/>
    <cellStyle name="Normal 4 3 8 5 2" xfId="41905"/>
    <cellStyle name="Normal 4 3 8 5 3" xfId="41906"/>
    <cellStyle name="Normal 4 3 8 6" xfId="41907"/>
    <cellStyle name="Normal 4 3 8 7" xfId="41908"/>
    <cellStyle name="Normal 4 3 9" xfId="41909"/>
    <cellStyle name="Normal 4 3 9 2" xfId="41910"/>
    <cellStyle name="Normal 4 3 9 2 2" xfId="41911"/>
    <cellStyle name="Normal 4 3 9 2 2 2" xfId="41912"/>
    <cellStyle name="Normal 4 3 9 2 2 3" xfId="41913"/>
    <cellStyle name="Normal 4 3 9 2 3" xfId="41914"/>
    <cellStyle name="Normal 4 3 9 2 4" xfId="41915"/>
    <cellStyle name="Normal 4 3 9 3" xfId="41916"/>
    <cellStyle name="Normal 4 3 9 3 2" xfId="41917"/>
    <cellStyle name="Normal 4 3 9 3 3" xfId="41918"/>
    <cellStyle name="Normal 4 3 9 4" xfId="41919"/>
    <cellStyle name="Normal 4 3 9 5" xfId="41920"/>
    <cellStyle name="Normal 4 4" xfId="41921"/>
    <cellStyle name="Normal 4 4 10" xfId="41922"/>
    <cellStyle name="Normal 4 4 10 2" xfId="41923"/>
    <cellStyle name="Normal 4 4 10 2 2" xfId="41924"/>
    <cellStyle name="Normal 4 4 10 2 2 2" xfId="41925"/>
    <cellStyle name="Normal 4 4 10 2 2 3" xfId="41926"/>
    <cellStyle name="Normal 4 4 10 2 3" xfId="41927"/>
    <cellStyle name="Normal 4 4 10 2 4" xfId="41928"/>
    <cellStyle name="Normal 4 4 10 3" xfId="41929"/>
    <cellStyle name="Normal 4 4 10 3 2" xfId="41930"/>
    <cellStyle name="Normal 4 4 10 3 3" xfId="41931"/>
    <cellStyle name="Normal 4 4 10 4" xfId="41932"/>
    <cellStyle name="Normal 4 4 10 5" xfId="41933"/>
    <cellStyle name="Normal 4 4 11" xfId="41934"/>
    <cellStyle name="Normal 4 4 11 2" xfId="41935"/>
    <cellStyle name="Normal 4 4 11 2 2" xfId="41936"/>
    <cellStyle name="Normal 4 4 11 2 3" xfId="41937"/>
    <cellStyle name="Normal 4 4 11 3" xfId="41938"/>
    <cellStyle name="Normal 4 4 11 4" xfId="41939"/>
    <cellStyle name="Normal 4 4 12" xfId="41940"/>
    <cellStyle name="Normal 4 4 12 2" xfId="41941"/>
    <cellStyle name="Normal 4 4 12 3" xfId="41942"/>
    <cellStyle name="Normal 4 4 13" xfId="41943"/>
    <cellStyle name="Normal 4 4 14" xfId="41944"/>
    <cellStyle name="Normal 4 4 15" xfId="41945"/>
    <cellStyle name="Normal 4 4 16" xfId="41946"/>
    <cellStyle name="Normal 4 4 2" xfId="41947"/>
    <cellStyle name="Normal 4 4 2 10" xfId="41948"/>
    <cellStyle name="Normal 4 4 2 10 2" xfId="41949"/>
    <cellStyle name="Normal 4 4 2 10 3" xfId="41950"/>
    <cellStyle name="Normal 4 4 2 11" xfId="41951"/>
    <cellStyle name="Normal 4 4 2 12" xfId="41952"/>
    <cellStyle name="Normal 4 4 2 2" xfId="41953"/>
    <cellStyle name="Normal 4 4 2 2 10" xfId="41954"/>
    <cellStyle name="Normal 4 4 2 2 2" xfId="41955"/>
    <cellStyle name="Normal 4 4 2 2 2 2" xfId="41956"/>
    <cellStyle name="Normal 4 4 2 2 2 2 2" xfId="41957"/>
    <cellStyle name="Normal 4 4 2 2 2 2 2 2" xfId="41958"/>
    <cellStyle name="Normal 4 4 2 2 2 2 2 2 2" xfId="41959"/>
    <cellStyle name="Normal 4 4 2 2 2 2 2 2 2 2" xfId="41960"/>
    <cellStyle name="Normal 4 4 2 2 2 2 2 2 2 2 2" xfId="41961"/>
    <cellStyle name="Normal 4 4 2 2 2 2 2 2 2 2 3" xfId="41962"/>
    <cellStyle name="Normal 4 4 2 2 2 2 2 2 2 3" xfId="41963"/>
    <cellStyle name="Normal 4 4 2 2 2 2 2 2 2 4" xfId="41964"/>
    <cellStyle name="Normal 4 4 2 2 2 2 2 2 3" xfId="41965"/>
    <cellStyle name="Normal 4 4 2 2 2 2 2 2 3 2" xfId="41966"/>
    <cellStyle name="Normal 4 4 2 2 2 2 2 2 3 3" xfId="41967"/>
    <cellStyle name="Normal 4 4 2 2 2 2 2 2 4" xfId="41968"/>
    <cellStyle name="Normal 4 4 2 2 2 2 2 2 5" xfId="41969"/>
    <cellStyle name="Normal 4 4 2 2 2 2 2 3" xfId="41970"/>
    <cellStyle name="Normal 4 4 2 2 2 2 2 3 2" xfId="41971"/>
    <cellStyle name="Normal 4 4 2 2 2 2 2 3 2 2" xfId="41972"/>
    <cellStyle name="Normal 4 4 2 2 2 2 2 3 2 2 2" xfId="41973"/>
    <cellStyle name="Normal 4 4 2 2 2 2 2 3 2 2 3" xfId="41974"/>
    <cellStyle name="Normal 4 4 2 2 2 2 2 3 2 3" xfId="41975"/>
    <cellStyle name="Normal 4 4 2 2 2 2 2 3 2 4" xfId="41976"/>
    <cellStyle name="Normal 4 4 2 2 2 2 2 3 3" xfId="41977"/>
    <cellStyle name="Normal 4 4 2 2 2 2 2 3 3 2" xfId="41978"/>
    <cellStyle name="Normal 4 4 2 2 2 2 2 3 3 3" xfId="41979"/>
    <cellStyle name="Normal 4 4 2 2 2 2 2 3 4" xfId="41980"/>
    <cellStyle name="Normal 4 4 2 2 2 2 2 3 5" xfId="41981"/>
    <cellStyle name="Normal 4 4 2 2 2 2 2 4" xfId="41982"/>
    <cellStyle name="Normal 4 4 2 2 2 2 2 4 2" xfId="41983"/>
    <cellStyle name="Normal 4 4 2 2 2 2 2 4 2 2" xfId="41984"/>
    <cellStyle name="Normal 4 4 2 2 2 2 2 4 2 3" xfId="41985"/>
    <cellStyle name="Normal 4 4 2 2 2 2 2 4 3" xfId="41986"/>
    <cellStyle name="Normal 4 4 2 2 2 2 2 4 4" xfId="41987"/>
    <cellStyle name="Normal 4 4 2 2 2 2 2 5" xfId="41988"/>
    <cellStyle name="Normal 4 4 2 2 2 2 2 5 2" xfId="41989"/>
    <cellStyle name="Normal 4 4 2 2 2 2 2 5 3" xfId="41990"/>
    <cellStyle name="Normal 4 4 2 2 2 2 2 6" xfId="41991"/>
    <cellStyle name="Normal 4 4 2 2 2 2 2 7" xfId="41992"/>
    <cellStyle name="Normal 4 4 2 2 2 2 3" xfId="41993"/>
    <cellStyle name="Normal 4 4 2 2 2 2 3 2" xfId="41994"/>
    <cellStyle name="Normal 4 4 2 2 2 2 3 2 2" xfId="41995"/>
    <cellStyle name="Normal 4 4 2 2 2 2 3 2 2 2" xfId="41996"/>
    <cellStyle name="Normal 4 4 2 2 2 2 3 2 2 3" xfId="41997"/>
    <cellStyle name="Normal 4 4 2 2 2 2 3 2 3" xfId="41998"/>
    <cellStyle name="Normal 4 4 2 2 2 2 3 2 4" xfId="41999"/>
    <cellStyle name="Normal 4 4 2 2 2 2 3 3" xfId="42000"/>
    <cellStyle name="Normal 4 4 2 2 2 2 3 3 2" xfId="42001"/>
    <cellStyle name="Normal 4 4 2 2 2 2 3 3 3" xfId="42002"/>
    <cellStyle name="Normal 4 4 2 2 2 2 3 4" xfId="42003"/>
    <cellStyle name="Normal 4 4 2 2 2 2 3 5" xfId="42004"/>
    <cellStyle name="Normal 4 4 2 2 2 2 4" xfId="42005"/>
    <cellStyle name="Normal 4 4 2 2 2 2 4 2" xfId="42006"/>
    <cellStyle name="Normal 4 4 2 2 2 2 4 2 2" xfId="42007"/>
    <cellStyle name="Normal 4 4 2 2 2 2 4 2 2 2" xfId="42008"/>
    <cellStyle name="Normal 4 4 2 2 2 2 4 2 2 3" xfId="42009"/>
    <cellStyle name="Normal 4 4 2 2 2 2 4 2 3" xfId="42010"/>
    <cellStyle name="Normal 4 4 2 2 2 2 4 2 4" xfId="42011"/>
    <cellStyle name="Normal 4 4 2 2 2 2 4 3" xfId="42012"/>
    <cellStyle name="Normal 4 4 2 2 2 2 4 3 2" xfId="42013"/>
    <cellStyle name="Normal 4 4 2 2 2 2 4 3 3" xfId="42014"/>
    <cellStyle name="Normal 4 4 2 2 2 2 4 4" xfId="42015"/>
    <cellStyle name="Normal 4 4 2 2 2 2 4 5" xfId="42016"/>
    <cellStyle name="Normal 4 4 2 2 2 2 5" xfId="42017"/>
    <cellStyle name="Normal 4 4 2 2 2 2 5 2" xfId="42018"/>
    <cellStyle name="Normal 4 4 2 2 2 2 5 2 2" xfId="42019"/>
    <cellStyle name="Normal 4 4 2 2 2 2 5 2 3" xfId="42020"/>
    <cellStyle name="Normal 4 4 2 2 2 2 5 3" xfId="42021"/>
    <cellStyle name="Normal 4 4 2 2 2 2 5 4" xfId="42022"/>
    <cellStyle name="Normal 4 4 2 2 2 2 6" xfId="42023"/>
    <cellStyle name="Normal 4 4 2 2 2 2 6 2" xfId="42024"/>
    <cellStyle name="Normal 4 4 2 2 2 2 6 3" xfId="42025"/>
    <cellStyle name="Normal 4 4 2 2 2 2 7" xfId="42026"/>
    <cellStyle name="Normal 4 4 2 2 2 2 8" xfId="42027"/>
    <cellStyle name="Normal 4 4 2 2 2 3" xfId="42028"/>
    <cellStyle name="Normal 4 4 2 2 2 3 2" xfId="42029"/>
    <cellStyle name="Normal 4 4 2 2 2 3 2 2" xfId="42030"/>
    <cellStyle name="Normal 4 4 2 2 2 3 2 2 2" xfId="42031"/>
    <cellStyle name="Normal 4 4 2 2 2 3 2 2 2 2" xfId="42032"/>
    <cellStyle name="Normal 4 4 2 2 2 3 2 2 2 3" xfId="42033"/>
    <cellStyle name="Normal 4 4 2 2 2 3 2 2 3" xfId="42034"/>
    <cellStyle name="Normal 4 4 2 2 2 3 2 2 4" xfId="42035"/>
    <cellStyle name="Normal 4 4 2 2 2 3 2 3" xfId="42036"/>
    <cellStyle name="Normal 4 4 2 2 2 3 2 3 2" xfId="42037"/>
    <cellStyle name="Normal 4 4 2 2 2 3 2 3 3" xfId="42038"/>
    <cellStyle name="Normal 4 4 2 2 2 3 2 4" xfId="42039"/>
    <cellStyle name="Normal 4 4 2 2 2 3 2 5" xfId="42040"/>
    <cellStyle name="Normal 4 4 2 2 2 3 3" xfId="42041"/>
    <cellStyle name="Normal 4 4 2 2 2 3 3 2" xfId="42042"/>
    <cellStyle name="Normal 4 4 2 2 2 3 3 2 2" xfId="42043"/>
    <cellStyle name="Normal 4 4 2 2 2 3 3 2 2 2" xfId="42044"/>
    <cellStyle name="Normal 4 4 2 2 2 3 3 2 2 3" xfId="42045"/>
    <cellStyle name="Normal 4 4 2 2 2 3 3 2 3" xfId="42046"/>
    <cellStyle name="Normal 4 4 2 2 2 3 3 2 4" xfId="42047"/>
    <cellStyle name="Normal 4 4 2 2 2 3 3 3" xfId="42048"/>
    <cellStyle name="Normal 4 4 2 2 2 3 3 3 2" xfId="42049"/>
    <cellStyle name="Normal 4 4 2 2 2 3 3 3 3" xfId="42050"/>
    <cellStyle name="Normal 4 4 2 2 2 3 3 4" xfId="42051"/>
    <cellStyle name="Normal 4 4 2 2 2 3 3 5" xfId="42052"/>
    <cellStyle name="Normal 4 4 2 2 2 3 4" xfId="42053"/>
    <cellStyle name="Normal 4 4 2 2 2 3 4 2" xfId="42054"/>
    <cellStyle name="Normal 4 4 2 2 2 3 4 2 2" xfId="42055"/>
    <cellStyle name="Normal 4 4 2 2 2 3 4 2 3" xfId="42056"/>
    <cellStyle name="Normal 4 4 2 2 2 3 4 3" xfId="42057"/>
    <cellStyle name="Normal 4 4 2 2 2 3 4 4" xfId="42058"/>
    <cellStyle name="Normal 4 4 2 2 2 3 5" xfId="42059"/>
    <cellStyle name="Normal 4 4 2 2 2 3 5 2" xfId="42060"/>
    <cellStyle name="Normal 4 4 2 2 2 3 5 3" xfId="42061"/>
    <cellStyle name="Normal 4 4 2 2 2 3 6" xfId="42062"/>
    <cellStyle name="Normal 4 4 2 2 2 3 7" xfId="42063"/>
    <cellStyle name="Normal 4 4 2 2 2 4" xfId="42064"/>
    <cellStyle name="Normal 4 4 2 2 2 4 2" xfId="42065"/>
    <cellStyle name="Normal 4 4 2 2 2 4 2 2" xfId="42066"/>
    <cellStyle name="Normal 4 4 2 2 2 4 2 2 2" xfId="42067"/>
    <cellStyle name="Normal 4 4 2 2 2 4 2 2 3" xfId="42068"/>
    <cellStyle name="Normal 4 4 2 2 2 4 2 3" xfId="42069"/>
    <cellStyle name="Normal 4 4 2 2 2 4 2 4" xfId="42070"/>
    <cellStyle name="Normal 4 4 2 2 2 4 3" xfId="42071"/>
    <cellStyle name="Normal 4 4 2 2 2 4 3 2" xfId="42072"/>
    <cellStyle name="Normal 4 4 2 2 2 4 3 3" xfId="42073"/>
    <cellStyle name="Normal 4 4 2 2 2 4 4" xfId="42074"/>
    <cellStyle name="Normal 4 4 2 2 2 4 5" xfId="42075"/>
    <cellStyle name="Normal 4 4 2 2 2 5" xfId="42076"/>
    <cellStyle name="Normal 4 4 2 2 2 5 2" xfId="42077"/>
    <cellStyle name="Normal 4 4 2 2 2 5 2 2" xfId="42078"/>
    <cellStyle name="Normal 4 4 2 2 2 5 2 2 2" xfId="42079"/>
    <cellStyle name="Normal 4 4 2 2 2 5 2 2 3" xfId="42080"/>
    <cellStyle name="Normal 4 4 2 2 2 5 2 3" xfId="42081"/>
    <cellStyle name="Normal 4 4 2 2 2 5 2 4" xfId="42082"/>
    <cellStyle name="Normal 4 4 2 2 2 5 3" xfId="42083"/>
    <cellStyle name="Normal 4 4 2 2 2 5 3 2" xfId="42084"/>
    <cellStyle name="Normal 4 4 2 2 2 5 3 3" xfId="42085"/>
    <cellStyle name="Normal 4 4 2 2 2 5 4" xfId="42086"/>
    <cellStyle name="Normal 4 4 2 2 2 5 5" xfId="42087"/>
    <cellStyle name="Normal 4 4 2 2 2 6" xfId="42088"/>
    <cellStyle name="Normal 4 4 2 2 2 6 2" xfId="42089"/>
    <cellStyle name="Normal 4 4 2 2 2 6 2 2" xfId="42090"/>
    <cellStyle name="Normal 4 4 2 2 2 6 2 3" xfId="42091"/>
    <cellStyle name="Normal 4 4 2 2 2 6 3" xfId="42092"/>
    <cellStyle name="Normal 4 4 2 2 2 6 4" xfId="42093"/>
    <cellStyle name="Normal 4 4 2 2 2 7" xfId="42094"/>
    <cellStyle name="Normal 4 4 2 2 2 7 2" xfId="42095"/>
    <cellStyle name="Normal 4 4 2 2 2 7 3" xfId="42096"/>
    <cellStyle name="Normal 4 4 2 2 2 8" xfId="42097"/>
    <cellStyle name="Normal 4 4 2 2 2 9" xfId="42098"/>
    <cellStyle name="Normal 4 4 2 2 3" xfId="42099"/>
    <cellStyle name="Normal 4 4 2 2 3 2" xfId="42100"/>
    <cellStyle name="Normal 4 4 2 2 3 2 2" xfId="42101"/>
    <cellStyle name="Normal 4 4 2 2 3 2 2 2" xfId="42102"/>
    <cellStyle name="Normal 4 4 2 2 3 2 2 2 2" xfId="42103"/>
    <cellStyle name="Normal 4 4 2 2 3 2 2 2 2 2" xfId="42104"/>
    <cellStyle name="Normal 4 4 2 2 3 2 2 2 2 3" xfId="42105"/>
    <cellStyle name="Normal 4 4 2 2 3 2 2 2 3" xfId="42106"/>
    <cellStyle name="Normal 4 4 2 2 3 2 2 2 4" xfId="42107"/>
    <cellStyle name="Normal 4 4 2 2 3 2 2 3" xfId="42108"/>
    <cellStyle name="Normal 4 4 2 2 3 2 2 3 2" xfId="42109"/>
    <cellStyle name="Normal 4 4 2 2 3 2 2 3 3" xfId="42110"/>
    <cellStyle name="Normal 4 4 2 2 3 2 2 4" xfId="42111"/>
    <cellStyle name="Normal 4 4 2 2 3 2 2 5" xfId="42112"/>
    <cellStyle name="Normal 4 4 2 2 3 2 3" xfId="42113"/>
    <cellStyle name="Normal 4 4 2 2 3 2 3 2" xfId="42114"/>
    <cellStyle name="Normal 4 4 2 2 3 2 3 2 2" xfId="42115"/>
    <cellStyle name="Normal 4 4 2 2 3 2 3 2 2 2" xfId="42116"/>
    <cellStyle name="Normal 4 4 2 2 3 2 3 2 2 3" xfId="42117"/>
    <cellStyle name="Normal 4 4 2 2 3 2 3 2 3" xfId="42118"/>
    <cellStyle name="Normal 4 4 2 2 3 2 3 2 4" xfId="42119"/>
    <cellStyle name="Normal 4 4 2 2 3 2 3 3" xfId="42120"/>
    <cellStyle name="Normal 4 4 2 2 3 2 3 3 2" xfId="42121"/>
    <cellStyle name="Normal 4 4 2 2 3 2 3 3 3" xfId="42122"/>
    <cellStyle name="Normal 4 4 2 2 3 2 3 4" xfId="42123"/>
    <cellStyle name="Normal 4 4 2 2 3 2 3 5" xfId="42124"/>
    <cellStyle name="Normal 4 4 2 2 3 2 4" xfId="42125"/>
    <cellStyle name="Normal 4 4 2 2 3 2 4 2" xfId="42126"/>
    <cellStyle name="Normal 4 4 2 2 3 2 4 2 2" xfId="42127"/>
    <cellStyle name="Normal 4 4 2 2 3 2 4 2 3" xfId="42128"/>
    <cellStyle name="Normal 4 4 2 2 3 2 4 3" xfId="42129"/>
    <cellStyle name="Normal 4 4 2 2 3 2 4 4" xfId="42130"/>
    <cellStyle name="Normal 4 4 2 2 3 2 5" xfId="42131"/>
    <cellStyle name="Normal 4 4 2 2 3 2 5 2" xfId="42132"/>
    <cellStyle name="Normal 4 4 2 2 3 2 5 3" xfId="42133"/>
    <cellStyle name="Normal 4 4 2 2 3 2 6" xfId="42134"/>
    <cellStyle name="Normal 4 4 2 2 3 2 7" xfId="42135"/>
    <cellStyle name="Normal 4 4 2 2 3 3" xfId="42136"/>
    <cellStyle name="Normal 4 4 2 2 3 3 2" xfId="42137"/>
    <cellStyle name="Normal 4 4 2 2 3 3 2 2" xfId="42138"/>
    <cellStyle name="Normal 4 4 2 2 3 3 2 2 2" xfId="42139"/>
    <cellStyle name="Normal 4 4 2 2 3 3 2 2 3" xfId="42140"/>
    <cellStyle name="Normal 4 4 2 2 3 3 2 3" xfId="42141"/>
    <cellStyle name="Normal 4 4 2 2 3 3 2 4" xfId="42142"/>
    <cellStyle name="Normal 4 4 2 2 3 3 3" xfId="42143"/>
    <cellStyle name="Normal 4 4 2 2 3 3 3 2" xfId="42144"/>
    <cellStyle name="Normal 4 4 2 2 3 3 3 3" xfId="42145"/>
    <cellStyle name="Normal 4 4 2 2 3 3 4" xfId="42146"/>
    <cellStyle name="Normal 4 4 2 2 3 3 5" xfId="42147"/>
    <cellStyle name="Normal 4 4 2 2 3 4" xfId="42148"/>
    <cellStyle name="Normal 4 4 2 2 3 4 2" xfId="42149"/>
    <cellStyle name="Normal 4 4 2 2 3 4 2 2" xfId="42150"/>
    <cellStyle name="Normal 4 4 2 2 3 4 2 2 2" xfId="42151"/>
    <cellStyle name="Normal 4 4 2 2 3 4 2 2 3" xfId="42152"/>
    <cellStyle name="Normal 4 4 2 2 3 4 2 3" xfId="42153"/>
    <cellStyle name="Normal 4 4 2 2 3 4 2 4" xfId="42154"/>
    <cellStyle name="Normal 4 4 2 2 3 4 3" xfId="42155"/>
    <cellStyle name="Normal 4 4 2 2 3 4 3 2" xfId="42156"/>
    <cellStyle name="Normal 4 4 2 2 3 4 3 3" xfId="42157"/>
    <cellStyle name="Normal 4 4 2 2 3 4 4" xfId="42158"/>
    <cellStyle name="Normal 4 4 2 2 3 4 5" xfId="42159"/>
    <cellStyle name="Normal 4 4 2 2 3 5" xfId="42160"/>
    <cellStyle name="Normal 4 4 2 2 3 5 2" xfId="42161"/>
    <cellStyle name="Normal 4 4 2 2 3 5 2 2" xfId="42162"/>
    <cellStyle name="Normal 4 4 2 2 3 5 2 3" xfId="42163"/>
    <cellStyle name="Normal 4 4 2 2 3 5 3" xfId="42164"/>
    <cellStyle name="Normal 4 4 2 2 3 5 4" xfId="42165"/>
    <cellStyle name="Normal 4 4 2 2 3 6" xfId="42166"/>
    <cellStyle name="Normal 4 4 2 2 3 6 2" xfId="42167"/>
    <cellStyle name="Normal 4 4 2 2 3 6 3" xfId="42168"/>
    <cellStyle name="Normal 4 4 2 2 3 7" xfId="42169"/>
    <cellStyle name="Normal 4 4 2 2 3 8" xfId="42170"/>
    <cellStyle name="Normal 4 4 2 2 4" xfId="42171"/>
    <cellStyle name="Normal 4 4 2 2 4 2" xfId="42172"/>
    <cellStyle name="Normal 4 4 2 2 4 2 2" xfId="42173"/>
    <cellStyle name="Normal 4 4 2 2 4 2 2 2" xfId="42174"/>
    <cellStyle name="Normal 4 4 2 2 4 2 2 2 2" xfId="42175"/>
    <cellStyle name="Normal 4 4 2 2 4 2 2 2 3" xfId="42176"/>
    <cellStyle name="Normal 4 4 2 2 4 2 2 3" xfId="42177"/>
    <cellStyle name="Normal 4 4 2 2 4 2 2 4" xfId="42178"/>
    <cellStyle name="Normal 4 4 2 2 4 2 3" xfId="42179"/>
    <cellStyle name="Normal 4 4 2 2 4 2 3 2" xfId="42180"/>
    <cellStyle name="Normal 4 4 2 2 4 2 3 3" xfId="42181"/>
    <cellStyle name="Normal 4 4 2 2 4 2 4" xfId="42182"/>
    <cellStyle name="Normal 4 4 2 2 4 2 5" xfId="42183"/>
    <cellStyle name="Normal 4 4 2 2 4 3" xfId="42184"/>
    <cellStyle name="Normal 4 4 2 2 4 3 2" xfId="42185"/>
    <cellStyle name="Normal 4 4 2 2 4 3 2 2" xfId="42186"/>
    <cellStyle name="Normal 4 4 2 2 4 3 2 2 2" xfId="42187"/>
    <cellStyle name="Normal 4 4 2 2 4 3 2 2 3" xfId="42188"/>
    <cellStyle name="Normal 4 4 2 2 4 3 2 3" xfId="42189"/>
    <cellStyle name="Normal 4 4 2 2 4 3 2 4" xfId="42190"/>
    <cellStyle name="Normal 4 4 2 2 4 3 3" xfId="42191"/>
    <cellStyle name="Normal 4 4 2 2 4 3 3 2" xfId="42192"/>
    <cellStyle name="Normal 4 4 2 2 4 3 3 3" xfId="42193"/>
    <cellStyle name="Normal 4 4 2 2 4 3 4" xfId="42194"/>
    <cellStyle name="Normal 4 4 2 2 4 3 5" xfId="42195"/>
    <cellStyle name="Normal 4 4 2 2 4 4" xfId="42196"/>
    <cellStyle name="Normal 4 4 2 2 4 4 2" xfId="42197"/>
    <cellStyle name="Normal 4 4 2 2 4 4 2 2" xfId="42198"/>
    <cellStyle name="Normal 4 4 2 2 4 4 2 3" xfId="42199"/>
    <cellStyle name="Normal 4 4 2 2 4 4 3" xfId="42200"/>
    <cellStyle name="Normal 4 4 2 2 4 4 4" xfId="42201"/>
    <cellStyle name="Normal 4 4 2 2 4 5" xfId="42202"/>
    <cellStyle name="Normal 4 4 2 2 4 5 2" xfId="42203"/>
    <cellStyle name="Normal 4 4 2 2 4 5 3" xfId="42204"/>
    <cellStyle name="Normal 4 4 2 2 4 6" xfId="42205"/>
    <cellStyle name="Normal 4 4 2 2 4 7" xfId="42206"/>
    <cellStyle name="Normal 4 4 2 2 5" xfId="42207"/>
    <cellStyle name="Normal 4 4 2 2 5 2" xfId="42208"/>
    <cellStyle name="Normal 4 4 2 2 5 2 2" xfId="42209"/>
    <cellStyle name="Normal 4 4 2 2 5 2 2 2" xfId="42210"/>
    <cellStyle name="Normal 4 4 2 2 5 2 2 3" xfId="42211"/>
    <cellStyle name="Normal 4 4 2 2 5 2 3" xfId="42212"/>
    <cellStyle name="Normal 4 4 2 2 5 2 4" xfId="42213"/>
    <cellStyle name="Normal 4 4 2 2 5 3" xfId="42214"/>
    <cellStyle name="Normal 4 4 2 2 5 3 2" xfId="42215"/>
    <cellStyle name="Normal 4 4 2 2 5 3 3" xfId="42216"/>
    <cellStyle name="Normal 4 4 2 2 5 4" xfId="42217"/>
    <cellStyle name="Normal 4 4 2 2 5 5" xfId="42218"/>
    <cellStyle name="Normal 4 4 2 2 6" xfId="42219"/>
    <cellStyle name="Normal 4 4 2 2 6 2" xfId="42220"/>
    <cellStyle name="Normal 4 4 2 2 6 2 2" xfId="42221"/>
    <cellStyle name="Normal 4 4 2 2 6 2 2 2" xfId="42222"/>
    <cellStyle name="Normal 4 4 2 2 6 2 2 3" xfId="42223"/>
    <cellStyle name="Normal 4 4 2 2 6 2 3" xfId="42224"/>
    <cellStyle name="Normal 4 4 2 2 6 2 4" xfId="42225"/>
    <cellStyle name="Normal 4 4 2 2 6 3" xfId="42226"/>
    <cellStyle name="Normal 4 4 2 2 6 3 2" xfId="42227"/>
    <cellStyle name="Normal 4 4 2 2 6 3 3" xfId="42228"/>
    <cellStyle name="Normal 4 4 2 2 6 4" xfId="42229"/>
    <cellStyle name="Normal 4 4 2 2 6 5" xfId="42230"/>
    <cellStyle name="Normal 4 4 2 2 7" xfId="42231"/>
    <cellStyle name="Normal 4 4 2 2 7 2" xfId="42232"/>
    <cellStyle name="Normal 4 4 2 2 7 2 2" xfId="42233"/>
    <cellStyle name="Normal 4 4 2 2 7 2 3" xfId="42234"/>
    <cellStyle name="Normal 4 4 2 2 7 3" xfId="42235"/>
    <cellStyle name="Normal 4 4 2 2 7 4" xfId="42236"/>
    <cellStyle name="Normal 4 4 2 2 8" xfId="42237"/>
    <cellStyle name="Normal 4 4 2 2 8 2" xfId="42238"/>
    <cellStyle name="Normal 4 4 2 2 8 3" xfId="42239"/>
    <cellStyle name="Normal 4 4 2 2 9" xfId="42240"/>
    <cellStyle name="Normal 4 4 2 3" xfId="42241"/>
    <cellStyle name="Normal 4 4 2 3 10" xfId="42242"/>
    <cellStyle name="Normal 4 4 2 3 2" xfId="42243"/>
    <cellStyle name="Normal 4 4 2 3 2 2" xfId="42244"/>
    <cellStyle name="Normal 4 4 2 3 2 2 2" xfId="42245"/>
    <cellStyle name="Normal 4 4 2 3 2 2 2 2" xfId="42246"/>
    <cellStyle name="Normal 4 4 2 3 2 2 2 2 2" xfId="42247"/>
    <cellStyle name="Normal 4 4 2 3 2 2 2 2 2 2" xfId="42248"/>
    <cellStyle name="Normal 4 4 2 3 2 2 2 2 2 2 2" xfId="42249"/>
    <cellStyle name="Normal 4 4 2 3 2 2 2 2 2 2 3" xfId="42250"/>
    <cellStyle name="Normal 4 4 2 3 2 2 2 2 2 3" xfId="42251"/>
    <cellStyle name="Normal 4 4 2 3 2 2 2 2 2 4" xfId="42252"/>
    <cellStyle name="Normal 4 4 2 3 2 2 2 2 3" xfId="42253"/>
    <cellStyle name="Normal 4 4 2 3 2 2 2 2 3 2" xfId="42254"/>
    <cellStyle name="Normal 4 4 2 3 2 2 2 2 3 3" xfId="42255"/>
    <cellStyle name="Normal 4 4 2 3 2 2 2 2 4" xfId="42256"/>
    <cellStyle name="Normal 4 4 2 3 2 2 2 2 5" xfId="42257"/>
    <cellStyle name="Normal 4 4 2 3 2 2 2 3" xfId="42258"/>
    <cellStyle name="Normal 4 4 2 3 2 2 2 3 2" xfId="42259"/>
    <cellStyle name="Normal 4 4 2 3 2 2 2 3 2 2" xfId="42260"/>
    <cellStyle name="Normal 4 4 2 3 2 2 2 3 2 2 2" xfId="42261"/>
    <cellStyle name="Normal 4 4 2 3 2 2 2 3 2 2 3" xfId="42262"/>
    <cellStyle name="Normal 4 4 2 3 2 2 2 3 2 3" xfId="42263"/>
    <cellStyle name="Normal 4 4 2 3 2 2 2 3 2 4" xfId="42264"/>
    <cellStyle name="Normal 4 4 2 3 2 2 2 3 3" xfId="42265"/>
    <cellStyle name="Normal 4 4 2 3 2 2 2 3 3 2" xfId="42266"/>
    <cellStyle name="Normal 4 4 2 3 2 2 2 3 3 3" xfId="42267"/>
    <cellStyle name="Normal 4 4 2 3 2 2 2 3 4" xfId="42268"/>
    <cellStyle name="Normal 4 4 2 3 2 2 2 3 5" xfId="42269"/>
    <cellStyle name="Normal 4 4 2 3 2 2 2 4" xfId="42270"/>
    <cellStyle name="Normal 4 4 2 3 2 2 2 4 2" xfId="42271"/>
    <cellStyle name="Normal 4 4 2 3 2 2 2 4 2 2" xfId="42272"/>
    <cellStyle name="Normal 4 4 2 3 2 2 2 4 2 3" xfId="42273"/>
    <cellStyle name="Normal 4 4 2 3 2 2 2 4 3" xfId="42274"/>
    <cellStyle name="Normal 4 4 2 3 2 2 2 4 4" xfId="42275"/>
    <cellStyle name="Normal 4 4 2 3 2 2 2 5" xfId="42276"/>
    <cellStyle name="Normal 4 4 2 3 2 2 2 5 2" xfId="42277"/>
    <cellStyle name="Normal 4 4 2 3 2 2 2 5 3" xfId="42278"/>
    <cellStyle name="Normal 4 4 2 3 2 2 2 6" xfId="42279"/>
    <cellStyle name="Normal 4 4 2 3 2 2 2 7" xfId="42280"/>
    <cellStyle name="Normal 4 4 2 3 2 2 3" xfId="42281"/>
    <cellStyle name="Normal 4 4 2 3 2 2 3 2" xfId="42282"/>
    <cellStyle name="Normal 4 4 2 3 2 2 3 2 2" xfId="42283"/>
    <cellStyle name="Normal 4 4 2 3 2 2 3 2 2 2" xfId="42284"/>
    <cellStyle name="Normal 4 4 2 3 2 2 3 2 2 3" xfId="42285"/>
    <cellStyle name="Normal 4 4 2 3 2 2 3 2 3" xfId="42286"/>
    <cellStyle name="Normal 4 4 2 3 2 2 3 2 4" xfId="42287"/>
    <cellStyle name="Normal 4 4 2 3 2 2 3 3" xfId="42288"/>
    <cellStyle name="Normal 4 4 2 3 2 2 3 3 2" xfId="42289"/>
    <cellStyle name="Normal 4 4 2 3 2 2 3 3 3" xfId="42290"/>
    <cellStyle name="Normal 4 4 2 3 2 2 3 4" xfId="42291"/>
    <cellStyle name="Normal 4 4 2 3 2 2 3 5" xfId="42292"/>
    <cellStyle name="Normal 4 4 2 3 2 2 4" xfId="42293"/>
    <cellStyle name="Normal 4 4 2 3 2 2 4 2" xfId="42294"/>
    <cellStyle name="Normal 4 4 2 3 2 2 4 2 2" xfId="42295"/>
    <cellStyle name="Normal 4 4 2 3 2 2 4 2 2 2" xfId="42296"/>
    <cellStyle name="Normal 4 4 2 3 2 2 4 2 2 3" xfId="42297"/>
    <cellStyle name="Normal 4 4 2 3 2 2 4 2 3" xfId="42298"/>
    <cellStyle name="Normal 4 4 2 3 2 2 4 2 4" xfId="42299"/>
    <cellStyle name="Normal 4 4 2 3 2 2 4 3" xfId="42300"/>
    <cellStyle name="Normal 4 4 2 3 2 2 4 3 2" xfId="42301"/>
    <cellStyle name="Normal 4 4 2 3 2 2 4 3 3" xfId="42302"/>
    <cellStyle name="Normal 4 4 2 3 2 2 4 4" xfId="42303"/>
    <cellStyle name="Normal 4 4 2 3 2 2 4 5" xfId="42304"/>
    <cellStyle name="Normal 4 4 2 3 2 2 5" xfId="42305"/>
    <cellStyle name="Normal 4 4 2 3 2 2 5 2" xfId="42306"/>
    <cellStyle name="Normal 4 4 2 3 2 2 5 2 2" xfId="42307"/>
    <cellStyle name="Normal 4 4 2 3 2 2 5 2 3" xfId="42308"/>
    <cellStyle name="Normal 4 4 2 3 2 2 5 3" xfId="42309"/>
    <cellStyle name="Normal 4 4 2 3 2 2 5 4" xfId="42310"/>
    <cellStyle name="Normal 4 4 2 3 2 2 6" xfId="42311"/>
    <cellStyle name="Normal 4 4 2 3 2 2 6 2" xfId="42312"/>
    <cellStyle name="Normal 4 4 2 3 2 2 6 3" xfId="42313"/>
    <cellStyle name="Normal 4 4 2 3 2 2 7" xfId="42314"/>
    <cellStyle name="Normal 4 4 2 3 2 2 8" xfId="42315"/>
    <cellStyle name="Normal 4 4 2 3 2 3" xfId="42316"/>
    <cellStyle name="Normal 4 4 2 3 2 3 2" xfId="42317"/>
    <cellStyle name="Normal 4 4 2 3 2 3 2 2" xfId="42318"/>
    <cellStyle name="Normal 4 4 2 3 2 3 2 2 2" xfId="42319"/>
    <cellStyle name="Normal 4 4 2 3 2 3 2 2 2 2" xfId="42320"/>
    <cellStyle name="Normal 4 4 2 3 2 3 2 2 2 3" xfId="42321"/>
    <cellStyle name="Normal 4 4 2 3 2 3 2 2 3" xfId="42322"/>
    <cellStyle name="Normal 4 4 2 3 2 3 2 2 4" xfId="42323"/>
    <cellStyle name="Normal 4 4 2 3 2 3 2 3" xfId="42324"/>
    <cellStyle name="Normal 4 4 2 3 2 3 2 3 2" xfId="42325"/>
    <cellStyle name="Normal 4 4 2 3 2 3 2 3 3" xfId="42326"/>
    <cellStyle name="Normal 4 4 2 3 2 3 2 4" xfId="42327"/>
    <cellStyle name="Normal 4 4 2 3 2 3 2 5" xfId="42328"/>
    <cellStyle name="Normal 4 4 2 3 2 3 3" xfId="42329"/>
    <cellStyle name="Normal 4 4 2 3 2 3 3 2" xfId="42330"/>
    <cellStyle name="Normal 4 4 2 3 2 3 3 2 2" xfId="42331"/>
    <cellStyle name="Normal 4 4 2 3 2 3 3 2 2 2" xfId="42332"/>
    <cellStyle name="Normal 4 4 2 3 2 3 3 2 2 3" xfId="42333"/>
    <cellStyle name="Normal 4 4 2 3 2 3 3 2 3" xfId="42334"/>
    <cellStyle name="Normal 4 4 2 3 2 3 3 2 4" xfId="42335"/>
    <cellStyle name="Normal 4 4 2 3 2 3 3 3" xfId="42336"/>
    <cellStyle name="Normal 4 4 2 3 2 3 3 3 2" xfId="42337"/>
    <cellStyle name="Normal 4 4 2 3 2 3 3 3 3" xfId="42338"/>
    <cellStyle name="Normal 4 4 2 3 2 3 3 4" xfId="42339"/>
    <cellStyle name="Normal 4 4 2 3 2 3 3 5" xfId="42340"/>
    <cellStyle name="Normal 4 4 2 3 2 3 4" xfId="42341"/>
    <cellStyle name="Normal 4 4 2 3 2 3 4 2" xfId="42342"/>
    <cellStyle name="Normal 4 4 2 3 2 3 4 2 2" xfId="42343"/>
    <cellStyle name="Normal 4 4 2 3 2 3 4 2 3" xfId="42344"/>
    <cellStyle name="Normal 4 4 2 3 2 3 4 3" xfId="42345"/>
    <cellStyle name="Normal 4 4 2 3 2 3 4 4" xfId="42346"/>
    <cellStyle name="Normal 4 4 2 3 2 3 5" xfId="42347"/>
    <cellStyle name="Normal 4 4 2 3 2 3 5 2" xfId="42348"/>
    <cellStyle name="Normal 4 4 2 3 2 3 5 3" xfId="42349"/>
    <cellStyle name="Normal 4 4 2 3 2 3 6" xfId="42350"/>
    <cellStyle name="Normal 4 4 2 3 2 3 7" xfId="42351"/>
    <cellStyle name="Normal 4 4 2 3 2 4" xfId="42352"/>
    <cellStyle name="Normal 4 4 2 3 2 4 2" xfId="42353"/>
    <cellStyle name="Normal 4 4 2 3 2 4 2 2" xfId="42354"/>
    <cellStyle name="Normal 4 4 2 3 2 4 2 2 2" xfId="42355"/>
    <cellStyle name="Normal 4 4 2 3 2 4 2 2 3" xfId="42356"/>
    <cellStyle name="Normal 4 4 2 3 2 4 2 3" xfId="42357"/>
    <cellStyle name="Normal 4 4 2 3 2 4 2 4" xfId="42358"/>
    <cellStyle name="Normal 4 4 2 3 2 4 3" xfId="42359"/>
    <cellStyle name="Normal 4 4 2 3 2 4 3 2" xfId="42360"/>
    <cellStyle name="Normal 4 4 2 3 2 4 3 3" xfId="42361"/>
    <cellStyle name="Normal 4 4 2 3 2 4 4" xfId="42362"/>
    <cellStyle name="Normal 4 4 2 3 2 4 5" xfId="42363"/>
    <cellStyle name="Normal 4 4 2 3 2 5" xfId="42364"/>
    <cellStyle name="Normal 4 4 2 3 2 5 2" xfId="42365"/>
    <cellStyle name="Normal 4 4 2 3 2 5 2 2" xfId="42366"/>
    <cellStyle name="Normal 4 4 2 3 2 5 2 2 2" xfId="42367"/>
    <cellStyle name="Normal 4 4 2 3 2 5 2 2 3" xfId="42368"/>
    <cellStyle name="Normal 4 4 2 3 2 5 2 3" xfId="42369"/>
    <cellStyle name="Normal 4 4 2 3 2 5 2 4" xfId="42370"/>
    <cellStyle name="Normal 4 4 2 3 2 5 3" xfId="42371"/>
    <cellStyle name="Normal 4 4 2 3 2 5 3 2" xfId="42372"/>
    <cellStyle name="Normal 4 4 2 3 2 5 3 3" xfId="42373"/>
    <cellStyle name="Normal 4 4 2 3 2 5 4" xfId="42374"/>
    <cellStyle name="Normal 4 4 2 3 2 5 5" xfId="42375"/>
    <cellStyle name="Normal 4 4 2 3 2 6" xfId="42376"/>
    <cellStyle name="Normal 4 4 2 3 2 6 2" xfId="42377"/>
    <cellStyle name="Normal 4 4 2 3 2 6 2 2" xfId="42378"/>
    <cellStyle name="Normal 4 4 2 3 2 6 2 3" xfId="42379"/>
    <cellStyle name="Normal 4 4 2 3 2 6 3" xfId="42380"/>
    <cellStyle name="Normal 4 4 2 3 2 6 4" xfId="42381"/>
    <cellStyle name="Normal 4 4 2 3 2 7" xfId="42382"/>
    <cellStyle name="Normal 4 4 2 3 2 7 2" xfId="42383"/>
    <cellStyle name="Normal 4 4 2 3 2 7 3" xfId="42384"/>
    <cellStyle name="Normal 4 4 2 3 2 8" xfId="42385"/>
    <cellStyle name="Normal 4 4 2 3 2 9" xfId="42386"/>
    <cellStyle name="Normal 4 4 2 3 3" xfId="42387"/>
    <cellStyle name="Normal 4 4 2 3 3 2" xfId="42388"/>
    <cellStyle name="Normal 4 4 2 3 3 2 2" xfId="42389"/>
    <cellStyle name="Normal 4 4 2 3 3 2 2 2" xfId="42390"/>
    <cellStyle name="Normal 4 4 2 3 3 2 2 2 2" xfId="42391"/>
    <cellStyle name="Normal 4 4 2 3 3 2 2 2 2 2" xfId="42392"/>
    <cellStyle name="Normal 4 4 2 3 3 2 2 2 2 3" xfId="42393"/>
    <cellStyle name="Normal 4 4 2 3 3 2 2 2 3" xfId="42394"/>
    <cellStyle name="Normal 4 4 2 3 3 2 2 2 4" xfId="42395"/>
    <cellStyle name="Normal 4 4 2 3 3 2 2 3" xfId="42396"/>
    <cellStyle name="Normal 4 4 2 3 3 2 2 3 2" xfId="42397"/>
    <cellStyle name="Normal 4 4 2 3 3 2 2 3 3" xfId="42398"/>
    <cellStyle name="Normal 4 4 2 3 3 2 2 4" xfId="42399"/>
    <cellStyle name="Normal 4 4 2 3 3 2 2 5" xfId="42400"/>
    <cellStyle name="Normal 4 4 2 3 3 2 3" xfId="42401"/>
    <cellStyle name="Normal 4 4 2 3 3 2 3 2" xfId="42402"/>
    <cellStyle name="Normal 4 4 2 3 3 2 3 2 2" xfId="42403"/>
    <cellStyle name="Normal 4 4 2 3 3 2 3 2 2 2" xfId="42404"/>
    <cellStyle name="Normal 4 4 2 3 3 2 3 2 2 3" xfId="42405"/>
    <cellStyle name="Normal 4 4 2 3 3 2 3 2 3" xfId="42406"/>
    <cellStyle name="Normal 4 4 2 3 3 2 3 2 4" xfId="42407"/>
    <cellStyle name="Normal 4 4 2 3 3 2 3 3" xfId="42408"/>
    <cellStyle name="Normal 4 4 2 3 3 2 3 3 2" xfId="42409"/>
    <cellStyle name="Normal 4 4 2 3 3 2 3 3 3" xfId="42410"/>
    <cellStyle name="Normal 4 4 2 3 3 2 3 4" xfId="42411"/>
    <cellStyle name="Normal 4 4 2 3 3 2 3 5" xfId="42412"/>
    <cellStyle name="Normal 4 4 2 3 3 2 4" xfId="42413"/>
    <cellStyle name="Normal 4 4 2 3 3 2 4 2" xfId="42414"/>
    <cellStyle name="Normal 4 4 2 3 3 2 4 2 2" xfId="42415"/>
    <cellStyle name="Normal 4 4 2 3 3 2 4 2 3" xfId="42416"/>
    <cellStyle name="Normal 4 4 2 3 3 2 4 3" xfId="42417"/>
    <cellStyle name="Normal 4 4 2 3 3 2 4 4" xfId="42418"/>
    <cellStyle name="Normal 4 4 2 3 3 2 5" xfId="42419"/>
    <cellStyle name="Normal 4 4 2 3 3 2 5 2" xfId="42420"/>
    <cellStyle name="Normal 4 4 2 3 3 2 5 3" xfId="42421"/>
    <cellStyle name="Normal 4 4 2 3 3 2 6" xfId="42422"/>
    <cellStyle name="Normal 4 4 2 3 3 2 7" xfId="42423"/>
    <cellStyle name="Normal 4 4 2 3 3 3" xfId="42424"/>
    <cellStyle name="Normal 4 4 2 3 3 3 2" xfId="42425"/>
    <cellStyle name="Normal 4 4 2 3 3 3 2 2" xfId="42426"/>
    <cellStyle name="Normal 4 4 2 3 3 3 2 2 2" xfId="42427"/>
    <cellStyle name="Normal 4 4 2 3 3 3 2 2 3" xfId="42428"/>
    <cellStyle name="Normal 4 4 2 3 3 3 2 3" xfId="42429"/>
    <cellStyle name="Normal 4 4 2 3 3 3 2 4" xfId="42430"/>
    <cellStyle name="Normal 4 4 2 3 3 3 3" xfId="42431"/>
    <cellStyle name="Normal 4 4 2 3 3 3 3 2" xfId="42432"/>
    <cellStyle name="Normal 4 4 2 3 3 3 3 3" xfId="42433"/>
    <cellStyle name="Normal 4 4 2 3 3 3 4" xfId="42434"/>
    <cellStyle name="Normal 4 4 2 3 3 3 5" xfId="42435"/>
    <cellStyle name="Normal 4 4 2 3 3 4" xfId="42436"/>
    <cellStyle name="Normal 4 4 2 3 3 4 2" xfId="42437"/>
    <cellStyle name="Normal 4 4 2 3 3 4 2 2" xfId="42438"/>
    <cellStyle name="Normal 4 4 2 3 3 4 2 2 2" xfId="42439"/>
    <cellStyle name="Normal 4 4 2 3 3 4 2 2 3" xfId="42440"/>
    <cellStyle name="Normal 4 4 2 3 3 4 2 3" xfId="42441"/>
    <cellStyle name="Normal 4 4 2 3 3 4 2 4" xfId="42442"/>
    <cellStyle name="Normal 4 4 2 3 3 4 3" xfId="42443"/>
    <cellStyle name="Normal 4 4 2 3 3 4 3 2" xfId="42444"/>
    <cellStyle name="Normal 4 4 2 3 3 4 3 3" xfId="42445"/>
    <cellStyle name="Normal 4 4 2 3 3 4 4" xfId="42446"/>
    <cellStyle name="Normal 4 4 2 3 3 4 5" xfId="42447"/>
    <cellStyle name="Normal 4 4 2 3 3 5" xfId="42448"/>
    <cellStyle name="Normal 4 4 2 3 3 5 2" xfId="42449"/>
    <cellStyle name="Normal 4 4 2 3 3 5 2 2" xfId="42450"/>
    <cellStyle name="Normal 4 4 2 3 3 5 2 3" xfId="42451"/>
    <cellStyle name="Normal 4 4 2 3 3 5 3" xfId="42452"/>
    <cellStyle name="Normal 4 4 2 3 3 5 4" xfId="42453"/>
    <cellStyle name="Normal 4 4 2 3 3 6" xfId="42454"/>
    <cellStyle name="Normal 4 4 2 3 3 6 2" xfId="42455"/>
    <cellStyle name="Normal 4 4 2 3 3 6 3" xfId="42456"/>
    <cellStyle name="Normal 4 4 2 3 3 7" xfId="42457"/>
    <cellStyle name="Normal 4 4 2 3 3 8" xfId="42458"/>
    <cellStyle name="Normal 4 4 2 3 4" xfId="42459"/>
    <cellStyle name="Normal 4 4 2 3 4 2" xfId="42460"/>
    <cellStyle name="Normal 4 4 2 3 4 2 2" xfId="42461"/>
    <cellStyle name="Normal 4 4 2 3 4 2 2 2" xfId="42462"/>
    <cellStyle name="Normal 4 4 2 3 4 2 2 2 2" xfId="42463"/>
    <cellStyle name="Normal 4 4 2 3 4 2 2 2 3" xfId="42464"/>
    <cellStyle name="Normal 4 4 2 3 4 2 2 3" xfId="42465"/>
    <cellStyle name="Normal 4 4 2 3 4 2 2 4" xfId="42466"/>
    <cellStyle name="Normal 4 4 2 3 4 2 3" xfId="42467"/>
    <cellStyle name="Normal 4 4 2 3 4 2 3 2" xfId="42468"/>
    <cellStyle name="Normal 4 4 2 3 4 2 3 3" xfId="42469"/>
    <cellStyle name="Normal 4 4 2 3 4 2 4" xfId="42470"/>
    <cellStyle name="Normal 4 4 2 3 4 2 5" xfId="42471"/>
    <cellStyle name="Normal 4 4 2 3 4 3" xfId="42472"/>
    <cellStyle name="Normal 4 4 2 3 4 3 2" xfId="42473"/>
    <cellStyle name="Normal 4 4 2 3 4 3 2 2" xfId="42474"/>
    <cellStyle name="Normal 4 4 2 3 4 3 2 2 2" xfId="42475"/>
    <cellStyle name="Normal 4 4 2 3 4 3 2 2 3" xfId="42476"/>
    <cellStyle name="Normal 4 4 2 3 4 3 2 3" xfId="42477"/>
    <cellStyle name="Normal 4 4 2 3 4 3 2 4" xfId="42478"/>
    <cellStyle name="Normal 4 4 2 3 4 3 3" xfId="42479"/>
    <cellStyle name="Normal 4 4 2 3 4 3 3 2" xfId="42480"/>
    <cellStyle name="Normal 4 4 2 3 4 3 3 3" xfId="42481"/>
    <cellStyle name="Normal 4 4 2 3 4 3 4" xfId="42482"/>
    <cellStyle name="Normal 4 4 2 3 4 3 5" xfId="42483"/>
    <cellStyle name="Normal 4 4 2 3 4 4" xfId="42484"/>
    <cellStyle name="Normal 4 4 2 3 4 4 2" xfId="42485"/>
    <cellStyle name="Normal 4 4 2 3 4 4 2 2" xfId="42486"/>
    <cellStyle name="Normal 4 4 2 3 4 4 2 3" xfId="42487"/>
    <cellStyle name="Normal 4 4 2 3 4 4 3" xfId="42488"/>
    <cellStyle name="Normal 4 4 2 3 4 4 4" xfId="42489"/>
    <cellStyle name="Normal 4 4 2 3 4 5" xfId="42490"/>
    <cellStyle name="Normal 4 4 2 3 4 5 2" xfId="42491"/>
    <cellStyle name="Normal 4 4 2 3 4 5 3" xfId="42492"/>
    <cellStyle name="Normal 4 4 2 3 4 6" xfId="42493"/>
    <cellStyle name="Normal 4 4 2 3 4 7" xfId="42494"/>
    <cellStyle name="Normal 4 4 2 3 5" xfId="42495"/>
    <cellStyle name="Normal 4 4 2 3 5 2" xfId="42496"/>
    <cellStyle name="Normal 4 4 2 3 5 2 2" xfId="42497"/>
    <cellStyle name="Normal 4 4 2 3 5 2 2 2" xfId="42498"/>
    <cellStyle name="Normal 4 4 2 3 5 2 2 3" xfId="42499"/>
    <cellStyle name="Normal 4 4 2 3 5 2 3" xfId="42500"/>
    <cellStyle name="Normal 4 4 2 3 5 2 4" xfId="42501"/>
    <cellStyle name="Normal 4 4 2 3 5 3" xfId="42502"/>
    <cellStyle name="Normal 4 4 2 3 5 3 2" xfId="42503"/>
    <cellStyle name="Normal 4 4 2 3 5 3 3" xfId="42504"/>
    <cellStyle name="Normal 4 4 2 3 5 4" xfId="42505"/>
    <cellStyle name="Normal 4 4 2 3 5 5" xfId="42506"/>
    <cellStyle name="Normal 4 4 2 3 6" xfId="42507"/>
    <cellStyle name="Normal 4 4 2 3 6 2" xfId="42508"/>
    <cellStyle name="Normal 4 4 2 3 6 2 2" xfId="42509"/>
    <cellStyle name="Normal 4 4 2 3 6 2 2 2" xfId="42510"/>
    <cellStyle name="Normal 4 4 2 3 6 2 2 3" xfId="42511"/>
    <cellStyle name="Normal 4 4 2 3 6 2 3" xfId="42512"/>
    <cellStyle name="Normal 4 4 2 3 6 2 4" xfId="42513"/>
    <cellStyle name="Normal 4 4 2 3 6 3" xfId="42514"/>
    <cellStyle name="Normal 4 4 2 3 6 3 2" xfId="42515"/>
    <cellStyle name="Normal 4 4 2 3 6 3 3" xfId="42516"/>
    <cellStyle name="Normal 4 4 2 3 6 4" xfId="42517"/>
    <cellStyle name="Normal 4 4 2 3 6 5" xfId="42518"/>
    <cellStyle name="Normal 4 4 2 3 7" xfId="42519"/>
    <cellStyle name="Normal 4 4 2 3 7 2" xfId="42520"/>
    <cellStyle name="Normal 4 4 2 3 7 2 2" xfId="42521"/>
    <cellStyle name="Normal 4 4 2 3 7 2 3" xfId="42522"/>
    <cellStyle name="Normal 4 4 2 3 7 3" xfId="42523"/>
    <cellStyle name="Normal 4 4 2 3 7 4" xfId="42524"/>
    <cellStyle name="Normal 4 4 2 3 8" xfId="42525"/>
    <cellStyle name="Normal 4 4 2 3 8 2" xfId="42526"/>
    <cellStyle name="Normal 4 4 2 3 8 3" xfId="42527"/>
    <cellStyle name="Normal 4 4 2 3 9" xfId="42528"/>
    <cellStyle name="Normal 4 4 2 4" xfId="42529"/>
    <cellStyle name="Normal 4 4 2 4 2" xfId="42530"/>
    <cellStyle name="Normal 4 4 2 4 2 2" xfId="42531"/>
    <cellStyle name="Normal 4 4 2 4 2 2 2" xfId="42532"/>
    <cellStyle name="Normal 4 4 2 4 2 2 2 2" xfId="42533"/>
    <cellStyle name="Normal 4 4 2 4 2 2 2 2 2" xfId="42534"/>
    <cellStyle name="Normal 4 4 2 4 2 2 2 2 2 2" xfId="42535"/>
    <cellStyle name="Normal 4 4 2 4 2 2 2 2 2 3" xfId="42536"/>
    <cellStyle name="Normal 4 4 2 4 2 2 2 2 3" xfId="42537"/>
    <cellStyle name="Normal 4 4 2 4 2 2 2 2 4" xfId="42538"/>
    <cellStyle name="Normal 4 4 2 4 2 2 2 3" xfId="42539"/>
    <cellStyle name="Normal 4 4 2 4 2 2 2 3 2" xfId="42540"/>
    <cellStyle name="Normal 4 4 2 4 2 2 2 3 3" xfId="42541"/>
    <cellStyle name="Normal 4 4 2 4 2 2 2 4" xfId="42542"/>
    <cellStyle name="Normal 4 4 2 4 2 2 2 5" xfId="42543"/>
    <cellStyle name="Normal 4 4 2 4 2 2 3" xfId="42544"/>
    <cellStyle name="Normal 4 4 2 4 2 2 3 2" xfId="42545"/>
    <cellStyle name="Normal 4 4 2 4 2 2 3 2 2" xfId="42546"/>
    <cellStyle name="Normal 4 4 2 4 2 2 3 2 2 2" xfId="42547"/>
    <cellStyle name="Normal 4 4 2 4 2 2 3 2 2 3" xfId="42548"/>
    <cellStyle name="Normal 4 4 2 4 2 2 3 2 3" xfId="42549"/>
    <cellStyle name="Normal 4 4 2 4 2 2 3 2 4" xfId="42550"/>
    <cellStyle name="Normal 4 4 2 4 2 2 3 3" xfId="42551"/>
    <cellStyle name="Normal 4 4 2 4 2 2 3 3 2" xfId="42552"/>
    <cellStyle name="Normal 4 4 2 4 2 2 3 3 3" xfId="42553"/>
    <cellStyle name="Normal 4 4 2 4 2 2 3 4" xfId="42554"/>
    <cellStyle name="Normal 4 4 2 4 2 2 3 5" xfId="42555"/>
    <cellStyle name="Normal 4 4 2 4 2 2 4" xfId="42556"/>
    <cellStyle name="Normal 4 4 2 4 2 2 4 2" xfId="42557"/>
    <cellStyle name="Normal 4 4 2 4 2 2 4 2 2" xfId="42558"/>
    <cellStyle name="Normal 4 4 2 4 2 2 4 2 3" xfId="42559"/>
    <cellStyle name="Normal 4 4 2 4 2 2 4 3" xfId="42560"/>
    <cellStyle name="Normal 4 4 2 4 2 2 4 4" xfId="42561"/>
    <cellStyle name="Normal 4 4 2 4 2 2 5" xfId="42562"/>
    <cellStyle name="Normal 4 4 2 4 2 2 5 2" xfId="42563"/>
    <cellStyle name="Normal 4 4 2 4 2 2 5 3" xfId="42564"/>
    <cellStyle name="Normal 4 4 2 4 2 2 6" xfId="42565"/>
    <cellStyle name="Normal 4 4 2 4 2 2 7" xfId="42566"/>
    <cellStyle name="Normal 4 4 2 4 2 3" xfId="42567"/>
    <cellStyle name="Normal 4 4 2 4 2 3 2" xfId="42568"/>
    <cellStyle name="Normal 4 4 2 4 2 3 2 2" xfId="42569"/>
    <cellStyle name="Normal 4 4 2 4 2 3 2 2 2" xfId="42570"/>
    <cellStyle name="Normal 4 4 2 4 2 3 2 2 3" xfId="42571"/>
    <cellStyle name="Normal 4 4 2 4 2 3 2 3" xfId="42572"/>
    <cellStyle name="Normal 4 4 2 4 2 3 2 4" xfId="42573"/>
    <cellStyle name="Normal 4 4 2 4 2 3 3" xfId="42574"/>
    <cellStyle name="Normal 4 4 2 4 2 3 3 2" xfId="42575"/>
    <cellStyle name="Normal 4 4 2 4 2 3 3 3" xfId="42576"/>
    <cellStyle name="Normal 4 4 2 4 2 3 4" xfId="42577"/>
    <cellStyle name="Normal 4 4 2 4 2 3 5" xfId="42578"/>
    <cellStyle name="Normal 4 4 2 4 2 4" xfId="42579"/>
    <cellStyle name="Normal 4 4 2 4 2 4 2" xfId="42580"/>
    <cellStyle name="Normal 4 4 2 4 2 4 2 2" xfId="42581"/>
    <cellStyle name="Normal 4 4 2 4 2 4 2 2 2" xfId="42582"/>
    <cellStyle name="Normal 4 4 2 4 2 4 2 2 3" xfId="42583"/>
    <cellStyle name="Normal 4 4 2 4 2 4 2 3" xfId="42584"/>
    <cellStyle name="Normal 4 4 2 4 2 4 2 4" xfId="42585"/>
    <cellStyle name="Normal 4 4 2 4 2 4 3" xfId="42586"/>
    <cellStyle name="Normal 4 4 2 4 2 4 3 2" xfId="42587"/>
    <cellStyle name="Normal 4 4 2 4 2 4 3 3" xfId="42588"/>
    <cellStyle name="Normal 4 4 2 4 2 4 4" xfId="42589"/>
    <cellStyle name="Normal 4 4 2 4 2 4 5" xfId="42590"/>
    <cellStyle name="Normal 4 4 2 4 2 5" xfId="42591"/>
    <cellStyle name="Normal 4 4 2 4 2 5 2" xfId="42592"/>
    <cellStyle name="Normal 4 4 2 4 2 5 2 2" xfId="42593"/>
    <cellStyle name="Normal 4 4 2 4 2 5 2 3" xfId="42594"/>
    <cellStyle name="Normal 4 4 2 4 2 5 3" xfId="42595"/>
    <cellStyle name="Normal 4 4 2 4 2 5 4" xfId="42596"/>
    <cellStyle name="Normal 4 4 2 4 2 6" xfId="42597"/>
    <cellStyle name="Normal 4 4 2 4 2 6 2" xfId="42598"/>
    <cellStyle name="Normal 4 4 2 4 2 6 3" xfId="42599"/>
    <cellStyle name="Normal 4 4 2 4 2 7" xfId="42600"/>
    <cellStyle name="Normal 4 4 2 4 2 8" xfId="42601"/>
    <cellStyle name="Normal 4 4 2 4 3" xfId="42602"/>
    <cellStyle name="Normal 4 4 2 4 3 2" xfId="42603"/>
    <cellStyle name="Normal 4 4 2 4 3 2 2" xfId="42604"/>
    <cellStyle name="Normal 4 4 2 4 3 2 2 2" xfId="42605"/>
    <cellStyle name="Normal 4 4 2 4 3 2 2 2 2" xfId="42606"/>
    <cellStyle name="Normal 4 4 2 4 3 2 2 2 3" xfId="42607"/>
    <cellStyle name="Normal 4 4 2 4 3 2 2 3" xfId="42608"/>
    <cellStyle name="Normal 4 4 2 4 3 2 2 4" xfId="42609"/>
    <cellStyle name="Normal 4 4 2 4 3 2 3" xfId="42610"/>
    <cellStyle name="Normal 4 4 2 4 3 2 3 2" xfId="42611"/>
    <cellStyle name="Normal 4 4 2 4 3 2 3 3" xfId="42612"/>
    <cellStyle name="Normal 4 4 2 4 3 2 4" xfId="42613"/>
    <cellStyle name="Normal 4 4 2 4 3 2 5" xfId="42614"/>
    <cellStyle name="Normal 4 4 2 4 3 3" xfId="42615"/>
    <cellStyle name="Normal 4 4 2 4 3 3 2" xfId="42616"/>
    <cellStyle name="Normal 4 4 2 4 3 3 2 2" xfId="42617"/>
    <cellStyle name="Normal 4 4 2 4 3 3 2 2 2" xfId="42618"/>
    <cellStyle name="Normal 4 4 2 4 3 3 2 2 3" xfId="42619"/>
    <cellStyle name="Normal 4 4 2 4 3 3 2 3" xfId="42620"/>
    <cellStyle name="Normal 4 4 2 4 3 3 2 4" xfId="42621"/>
    <cellStyle name="Normal 4 4 2 4 3 3 3" xfId="42622"/>
    <cellStyle name="Normal 4 4 2 4 3 3 3 2" xfId="42623"/>
    <cellStyle name="Normal 4 4 2 4 3 3 3 3" xfId="42624"/>
    <cellStyle name="Normal 4 4 2 4 3 3 4" xfId="42625"/>
    <cellStyle name="Normal 4 4 2 4 3 3 5" xfId="42626"/>
    <cellStyle name="Normal 4 4 2 4 3 4" xfId="42627"/>
    <cellStyle name="Normal 4 4 2 4 3 4 2" xfId="42628"/>
    <cellStyle name="Normal 4 4 2 4 3 4 2 2" xfId="42629"/>
    <cellStyle name="Normal 4 4 2 4 3 4 2 3" xfId="42630"/>
    <cellStyle name="Normal 4 4 2 4 3 4 3" xfId="42631"/>
    <cellStyle name="Normal 4 4 2 4 3 4 4" xfId="42632"/>
    <cellStyle name="Normal 4 4 2 4 3 5" xfId="42633"/>
    <cellStyle name="Normal 4 4 2 4 3 5 2" xfId="42634"/>
    <cellStyle name="Normal 4 4 2 4 3 5 3" xfId="42635"/>
    <cellStyle name="Normal 4 4 2 4 3 6" xfId="42636"/>
    <cellStyle name="Normal 4 4 2 4 3 7" xfId="42637"/>
    <cellStyle name="Normal 4 4 2 4 4" xfId="42638"/>
    <cellStyle name="Normal 4 4 2 4 4 2" xfId="42639"/>
    <cellStyle name="Normal 4 4 2 4 4 2 2" xfId="42640"/>
    <cellStyle name="Normal 4 4 2 4 4 2 2 2" xfId="42641"/>
    <cellStyle name="Normal 4 4 2 4 4 2 2 3" xfId="42642"/>
    <cellStyle name="Normal 4 4 2 4 4 2 3" xfId="42643"/>
    <cellStyle name="Normal 4 4 2 4 4 2 4" xfId="42644"/>
    <cellStyle name="Normal 4 4 2 4 4 3" xfId="42645"/>
    <cellStyle name="Normal 4 4 2 4 4 3 2" xfId="42646"/>
    <cellStyle name="Normal 4 4 2 4 4 3 3" xfId="42647"/>
    <cellStyle name="Normal 4 4 2 4 4 4" xfId="42648"/>
    <cellStyle name="Normal 4 4 2 4 4 5" xfId="42649"/>
    <cellStyle name="Normal 4 4 2 4 5" xfId="42650"/>
    <cellStyle name="Normal 4 4 2 4 5 2" xfId="42651"/>
    <cellStyle name="Normal 4 4 2 4 5 2 2" xfId="42652"/>
    <cellStyle name="Normal 4 4 2 4 5 2 2 2" xfId="42653"/>
    <cellStyle name="Normal 4 4 2 4 5 2 2 3" xfId="42654"/>
    <cellStyle name="Normal 4 4 2 4 5 2 3" xfId="42655"/>
    <cellStyle name="Normal 4 4 2 4 5 2 4" xfId="42656"/>
    <cellStyle name="Normal 4 4 2 4 5 3" xfId="42657"/>
    <cellStyle name="Normal 4 4 2 4 5 3 2" xfId="42658"/>
    <cellStyle name="Normal 4 4 2 4 5 3 3" xfId="42659"/>
    <cellStyle name="Normal 4 4 2 4 5 4" xfId="42660"/>
    <cellStyle name="Normal 4 4 2 4 5 5" xfId="42661"/>
    <cellStyle name="Normal 4 4 2 4 6" xfId="42662"/>
    <cellStyle name="Normal 4 4 2 4 6 2" xfId="42663"/>
    <cellStyle name="Normal 4 4 2 4 6 2 2" xfId="42664"/>
    <cellStyle name="Normal 4 4 2 4 6 2 3" xfId="42665"/>
    <cellStyle name="Normal 4 4 2 4 6 3" xfId="42666"/>
    <cellStyle name="Normal 4 4 2 4 6 4" xfId="42667"/>
    <cellStyle name="Normal 4 4 2 4 7" xfId="42668"/>
    <cellStyle name="Normal 4 4 2 4 7 2" xfId="42669"/>
    <cellStyle name="Normal 4 4 2 4 7 3" xfId="42670"/>
    <cellStyle name="Normal 4 4 2 4 8" xfId="42671"/>
    <cellStyle name="Normal 4 4 2 4 9" xfId="42672"/>
    <cellStyle name="Normal 4 4 2 5" xfId="42673"/>
    <cellStyle name="Normal 4 4 2 5 2" xfId="42674"/>
    <cellStyle name="Normal 4 4 2 5 2 2" xfId="42675"/>
    <cellStyle name="Normal 4 4 2 5 2 2 2" xfId="42676"/>
    <cellStyle name="Normal 4 4 2 5 2 2 2 2" xfId="42677"/>
    <cellStyle name="Normal 4 4 2 5 2 2 2 2 2" xfId="42678"/>
    <cellStyle name="Normal 4 4 2 5 2 2 2 2 3" xfId="42679"/>
    <cellStyle name="Normal 4 4 2 5 2 2 2 3" xfId="42680"/>
    <cellStyle name="Normal 4 4 2 5 2 2 2 4" xfId="42681"/>
    <cellStyle name="Normal 4 4 2 5 2 2 3" xfId="42682"/>
    <cellStyle name="Normal 4 4 2 5 2 2 3 2" xfId="42683"/>
    <cellStyle name="Normal 4 4 2 5 2 2 3 3" xfId="42684"/>
    <cellStyle name="Normal 4 4 2 5 2 2 4" xfId="42685"/>
    <cellStyle name="Normal 4 4 2 5 2 2 5" xfId="42686"/>
    <cellStyle name="Normal 4 4 2 5 2 3" xfId="42687"/>
    <cellStyle name="Normal 4 4 2 5 2 3 2" xfId="42688"/>
    <cellStyle name="Normal 4 4 2 5 2 3 2 2" xfId="42689"/>
    <cellStyle name="Normal 4 4 2 5 2 3 2 2 2" xfId="42690"/>
    <cellStyle name="Normal 4 4 2 5 2 3 2 2 3" xfId="42691"/>
    <cellStyle name="Normal 4 4 2 5 2 3 2 3" xfId="42692"/>
    <cellStyle name="Normal 4 4 2 5 2 3 2 4" xfId="42693"/>
    <cellStyle name="Normal 4 4 2 5 2 3 3" xfId="42694"/>
    <cellStyle name="Normal 4 4 2 5 2 3 3 2" xfId="42695"/>
    <cellStyle name="Normal 4 4 2 5 2 3 3 3" xfId="42696"/>
    <cellStyle name="Normal 4 4 2 5 2 3 4" xfId="42697"/>
    <cellStyle name="Normal 4 4 2 5 2 3 5" xfId="42698"/>
    <cellStyle name="Normal 4 4 2 5 2 4" xfId="42699"/>
    <cellStyle name="Normal 4 4 2 5 2 4 2" xfId="42700"/>
    <cellStyle name="Normal 4 4 2 5 2 4 2 2" xfId="42701"/>
    <cellStyle name="Normal 4 4 2 5 2 4 2 3" xfId="42702"/>
    <cellStyle name="Normal 4 4 2 5 2 4 3" xfId="42703"/>
    <cellStyle name="Normal 4 4 2 5 2 4 4" xfId="42704"/>
    <cellStyle name="Normal 4 4 2 5 2 5" xfId="42705"/>
    <cellStyle name="Normal 4 4 2 5 2 5 2" xfId="42706"/>
    <cellStyle name="Normal 4 4 2 5 2 5 3" xfId="42707"/>
    <cellStyle name="Normal 4 4 2 5 2 6" xfId="42708"/>
    <cellStyle name="Normal 4 4 2 5 2 7" xfId="42709"/>
    <cellStyle name="Normal 4 4 2 5 3" xfId="42710"/>
    <cellStyle name="Normal 4 4 2 5 3 2" xfId="42711"/>
    <cellStyle name="Normal 4 4 2 5 3 2 2" xfId="42712"/>
    <cellStyle name="Normal 4 4 2 5 3 2 2 2" xfId="42713"/>
    <cellStyle name="Normal 4 4 2 5 3 2 2 3" xfId="42714"/>
    <cellStyle name="Normal 4 4 2 5 3 2 3" xfId="42715"/>
    <cellStyle name="Normal 4 4 2 5 3 2 4" xfId="42716"/>
    <cellStyle name="Normal 4 4 2 5 3 3" xfId="42717"/>
    <cellStyle name="Normal 4 4 2 5 3 3 2" xfId="42718"/>
    <cellStyle name="Normal 4 4 2 5 3 3 3" xfId="42719"/>
    <cellStyle name="Normal 4 4 2 5 3 4" xfId="42720"/>
    <cellStyle name="Normal 4 4 2 5 3 5" xfId="42721"/>
    <cellStyle name="Normal 4 4 2 5 4" xfId="42722"/>
    <cellStyle name="Normal 4 4 2 5 4 2" xfId="42723"/>
    <cellStyle name="Normal 4 4 2 5 4 2 2" xfId="42724"/>
    <cellStyle name="Normal 4 4 2 5 4 2 2 2" xfId="42725"/>
    <cellStyle name="Normal 4 4 2 5 4 2 2 3" xfId="42726"/>
    <cellStyle name="Normal 4 4 2 5 4 2 3" xfId="42727"/>
    <cellStyle name="Normal 4 4 2 5 4 2 4" xfId="42728"/>
    <cellStyle name="Normal 4 4 2 5 4 3" xfId="42729"/>
    <cellStyle name="Normal 4 4 2 5 4 3 2" xfId="42730"/>
    <cellStyle name="Normal 4 4 2 5 4 3 3" xfId="42731"/>
    <cellStyle name="Normal 4 4 2 5 4 4" xfId="42732"/>
    <cellStyle name="Normal 4 4 2 5 4 5" xfId="42733"/>
    <cellStyle name="Normal 4 4 2 5 5" xfId="42734"/>
    <cellStyle name="Normal 4 4 2 5 5 2" xfId="42735"/>
    <cellStyle name="Normal 4 4 2 5 5 2 2" xfId="42736"/>
    <cellStyle name="Normal 4 4 2 5 5 2 3" xfId="42737"/>
    <cellStyle name="Normal 4 4 2 5 5 3" xfId="42738"/>
    <cellStyle name="Normal 4 4 2 5 5 4" xfId="42739"/>
    <cellStyle name="Normal 4 4 2 5 6" xfId="42740"/>
    <cellStyle name="Normal 4 4 2 5 6 2" xfId="42741"/>
    <cellStyle name="Normal 4 4 2 5 6 3" xfId="42742"/>
    <cellStyle name="Normal 4 4 2 5 7" xfId="42743"/>
    <cellStyle name="Normal 4 4 2 5 8" xfId="42744"/>
    <cellStyle name="Normal 4 4 2 6" xfId="42745"/>
    <cellStyle name="Normal 4 4 2 6 2" xfId="42746"/>
    <cellStyle name="Normal 4 4 2 6 2 2" xfId="42747"/>
    <cellStyle name="Normal 4 4 2 6 2 2 2" xfId="42748"/>
    <cellStyle name="Normal 4 4 2 6 2 2 2 2" xfId="42749"/>
    <cellStyle name="Normal 4 4 2 6 2 2 2 3" xfId="42750"/>
    <cellStyle name="Normal 4 4 2 6 2 2 3" xfId="42751"/>
    <cellStyle name="Normal 4 4 2 6 2 2 4" xfId="42752"/>
    <cellStyle name="Normal 4 4 2 6 2 3" xfId="42753"/>
    <cellStyle name="Normal 4 4 2 6 2 3 2" xfId="42754"/>
    <cellStyle name="Normal 4 4 2 6 2 3 3" xfId="42755"/>
    <cellStyle name="Normal 4 4 2 6 2 4" xfId="42756"/>
    <cellStyle name="Normal 4 4 2 6 2 5" xfId="42757"/>
    <cellStyle name="Normal 4 4 2 6 3" xfId="42758"/>
    <cellStyle name="Normal 4 4 2 6 3 2" xfId="42759"/>
    <cellStyle name="Normal 4 4 2 6 3 2 2" xfId="42760"/>
    <cellStyle name="Normal 4 4 2 6 3 2 2 2" xfId="42761"/>
    <cellStyle name="Normal 4 4 2 6 3 2 2 3" xfId="42762"/>
    <cellStyle name="Normal 4 4 2 6 3 2 3" xfId="42763"/>
    <cellStyle name="Normal 4 4 2 6 3 2 4" xfId="42764"/>
    <cellStyle name="Normal 4 4 2 6 3 3" xfId="42765"/>
    <cellStyle name="Normal 4 4 2 6 3 3 2" xfId="42766"/>
    <cellStyle name="Normal 4 4 2 6 3 3 3" xfId="42767"/>
    <cellStyle name="Normal 4 4 2 6 3 4" xfId="42768"/>
    <cellStyle name="Normal 4 4 2 6 3 5" xfId="42769"/>
    <cellStyle name="Normal 4 4 2 6 4" xfId="42770"/>
    <cellStyle name="Normal 4 4 2 6 4 2" xfId="42771"/>
    <cellStyle name="Normal 4 4 2 6 4 2 2" xfId="42772"/>
    <cellStyle name="Normal 4 4 2 6 4 2 3" xfId="42773"/>
    <cellStyle name="Normal 4 4 2 6 4 3" xfId="42774"/>
    <cellStyle name="Normal 4 4 2 6 4 4" xfId="42775"/>
    <cellStyle name="Normal 4 4 2 6 5" xfId="42776"/>
    <cellStyle name="Normal 4 4 2 6 5 2" xfId="42777"/>
    <cellStyle name="Normal 4 4 2 6 5 3" xfId="42778"/>
    <cellStyle name="Normal 4 4 2 6 6" xfId="42779"/>
    <cellStyle name="Normal 4 4 2 6 7" xfId="42780"/>
    <cellStyle name="Normal 4 4 2 7" xfId="42781"/>
    <cellStyle name="Normal 4 4 2 7 2" xfId="42782"/>
    <cellStyle name="Normal 4 4 2 7 2 2" xfId="42783"/>
    <cellStyle name="Normal 4 4 2 7 2 2 2" xfId="42784"/>
    <cellStyle name="Normal 4 4 2 7 2 2 3" xfId="42785"/>
    <cellStyle name="Normal 4 4 2 7 2 3" xfId="42786"/>
    <cellStyle name="Normal 4 4 2 7 2 4" xfId="42787"/>
    <cellStyle name="Normal 4 4 2 7 3" xfId="42788"/>
    <cellStyle name="Normal 4 4 2 7 3 2" xfId="42789"/>
    <cellStyle name="Normal 4 4 2 7 3 3" xfId="42790"/>
    <cellStyle name="Normal 4 4 2 7 4" xfId="42791"/>
    <cellStyle name="Normal 4 4 2 7 5" xfId="42792"/>
    <cellStyle name="Normal 4 4 2 8" xfId="42793"/>
    <cellStyle name="Normal 4 4 2 8 2" xfId="42794"/>
    <cellStyle name="Normal 4 4 2 8 2 2" xfId="42795"/>
    <cellStyle name="Normal 4 4 2 8 2 2 2" xfId="42796"/>
    <cellStyle name="Normal 4 4 2 8 2 2 3" xfId="42797"/>
    <cellStyle name="Normal 4 4 2 8 2 3" xfId="42798"/>
    <cellStyle name="Normal 4 4 2 8 2 4" xfId="42799"/>
    <cellStyle name="Normal 4 4 2 8 3" xfId="42800"/>
    <cellStyle name="Normal 4 4 2 8 3 2" xfId="42801"/>
    <cellStyle name="Normal 4 4 2 8 3 3" xfId="42802"/>
    <cellStyle name="Normal 4 4 2 8 4" xfId="42803"/>
    <cellStyle name="Normal 4 4 2 8 5" xfId="42804"/>
    <cellStyle name="Normal 4 4 2 9" xfId="42805"/>
    <cellStyle name="Normal 4 4 2 9 2" xfId="42806"/>
    <cellStyle name="Normal 4 4 2 9 2 2" xfId="42807"/>
    <cellStyle name="Normal 4 4 2 9 2 3" xfId="42808"/>
    <cellStyle name="Normal 4 4 2 9 3" xfId="42809"/>
    <cellStyle name="Normal 4 4 2 9 4" xfId="42810"/>
    <cellStyle name="Normal 4 4 3" xfId="42811"/>
    <cellStyle name="Normal 4 4 3 10" xfId="42812"/>
    <cellStyle name="Normal 4 4 3 10 2" xfId="42813"/>
    <cellStyle name="Normal 4 4 3 10 3" xfId="42814"/>
    <cellStyle name="Normal 4 4 3 11" xfId="42815"/>
    <cellStyle name="Normal 4 4 3 12" xfId="42816"/>
    <cellStyle name="Normal 4 4 3 2" xfId="42817"/>
    <cellStyle name="Normal 4 4 3 2 10" xfId="42818"/>
    <cellStyle name="Normal 4 4 3 2 2" xfId="42819"/>
    <cellStyle name="Normal 4 4 3 2 2 2" xfId="42820"/>
    <cellStyle name="Normal 4 4 3 2 2 2 2" xfId="42821"/>
    <cellStyle name="Normal 4 4 3 2 2 2 2 2" xfId="42822"/>
    <cellStyle name="Normal 4 4 3 2 2 2 2 2 2" xfId="42823"/>
    <cellStyle name="Normal 4 4 3 2 2 2 2 2 2 2" xfId="42824"/>
    <cellStyle name="Normal 4 4 3 2 2 2 2 2 2 2 2" xfId="42825"/>
    <cellStyle name="Normal 4 4 3 2 2 2 2 2 2 2 3" xfId="42826"/>
    <cellStyle name="Normal 4 4 3 2 2 2 2 2 2 3" xfId="42827"/>
    <cellStyle name="Normal 4 4 3 2 2 2 2 2 2 4" xfId="42828"/>
    <cellStyle name="Normal 4 4 3 2 2 2 2 2 3" xfId="42829"/>
    <cellStyle name="Normal 4 4 3 2 2 2 2 2 3 2" xfId="42830"/>
    <cellStyle name="Normal 4 4 3 2 2 2 2 2 3 3" xfId="42831"/>
    <cellStyle name="Normal 4 4 3 2 2 2 2 2 4" xfId="42832"/>
    <cellStyle name="Normal 4 4 3 2 2 2 2 2 5" xfId="42833"/>
    <cellStyle name="Normal 4 4 3 2 2 2 2 3" xfId="42834"/>
    <cellStyle name="Normal 4 4 3 2 2 2 2 3 2" xfId="42835"/>
    <cellStyle name="Normal 4 4 3 2 2 2 2 3 2 2" xfId="42836"/>
    <cellStyle name="Normal 4 4 3 2 2 2 2 3 2 2 2" xfId="42837"/>
    <cellStyle name="Normal 4 4 3 2 2 2 2 3 2 2 3" xfId="42838"/>
    <cellStyle name="Normal 4 4 3 2 2 2 2 3 2 3" xfId="42839"/>
    <cellStyle name="Normal 4 4 3 2 2 2 2 3 2 4" xfId="42840"/>
    <cellStyle name="Normal 4 4 3 2 2 2 2 3 3" xfId="42841"/>
    <cellStyle name="Normal 4 4 3 2 2 2 2 3 3 2" xfId="42842"/>
    <cellStyle name="Normal 4 4 3 2 2 2 2 3 3 3" xfId="42843"/>
    <cellStyle name="Normal 4 4 3 2 2 2 2 3 4" xfId="42844"/>
    <cellStyle name="Normal 4 4 3 2 2 2 2 3 5" xfId="42845"/>
    <cellStyle name="Normal 4 4 3 2 2 2 2 4" xfId="42846"/>
    <cellStyle name="Normal 4 4 3 2 2 2 2 4 2" xfId="42847"/>
    <cellStyle name="Normal 4 4 3 2 2 2 2 4 2 2" xfId="42848"/>
    <cellStyle name="Normal 4 4 3 2 2 2 2 4 2 3" xfId="42849"/>
    <cellStyle name="Normal 4 4 3 2 2 2 2 4 3" xfId="42850"/>
    <cellStyle name="Normal 4 4 3 2 2 2 2 4 4" xfId="42851"/>
    <cellStyle name="Normal 4 4 3 2 2 2 2 5" xfId="42852"/>
    <cellStyle name="Normal 4 4 3 2 2 2 2 5 2" xfId="42853"/>
    <cellStyle name="Normal 4 4 3 2 2 2 2 5 3" xfId="42854"/>
    <cellStyle name="Normal 4 4 3 2 2 2 2 6" xfId="42855"/>
    <cellStyle name="Normal 4 4 3 2 2 2 2 7" xfId="42856"/>
    <cellStyle name="Normal 4 4 3 2 2 2 3" xfId="42857"/>
    <cellStyle name="Normal 4 4 3 2 2 2 3 2" xfId="42858"/>
    <cellStyle name="Normal 4 4 3 2 2 2 3 2 2" xfId="42859"/>
    <cellStyle name="Normal 4 4 3 2 2 2 3 2 2 2" xfId="42860"/>
    <cellStyle name="Normal 4 4 3 2 2 2 3 2 2 3" xfId="42861"/>
    <cellStyle name="Normal 4 4 3 2 2 2 3 2 3" xfId="42862"/>
    <cellStyle name="Normal 4 4 3 2 2 2 3 2 4" xfId="42863"/>
    <cellStyle name="Normal 4 4 3 2 2 2 3 3" xfId="42864"/>
    <cellStyle name="Normal 4 4 3 2 2 2 3 3 2" xfId="42865"/>
    <cellStyle name="Normal 4 4 3 2 2 2 3 3 3" xfId="42866"/>
    <cellStyle name="Normal 4 4 3 2 2 2 3 4" xfId="42867"/>
    <cellStyle name="Normal 4 4 3 2 2 2 3 5" xfId="42868"/>
    <cellStyle name="Normal 4 4 3 2 2 2 4" xfId="42869"/>
    <cellStyle name="Normal 4 4 3 2 2 2 4 2" xfId="42870"/>
    <cellStyle name="Normal 4 4 3 2 2 2 4 2 2" xfId="42871"/>
    <cellStyle name="Normal 4 4 3 2 2 2 4 2 2 2" xfId="42872"/>
    <cellStyle name="Normal 4 4 3 2 2 2 4 2 2 3" xfId="42873"/>
    <cellStyle name="Normal 4 4 3 2 2 2 4 2 3" xfId="42874"/>
    <cellStyle name="Normal 4 4 3 2 2 2 4 2 4" xfId="42875"/>
    <cellStyle name="Normal 4 4 3 2 2 2 4 3" xfId="42876"/>
    <cellStyle name="Normal 4 4 3 2 2 2 4 3 2" xfId="42877"/>
    <cellStyle name="Normal 4 4 3 2 2 2 4 3 3" xfId="42878"/>
    <cellStyle name="Normal 4 4 3 2 2 2 4 4" xfId="42879"/>
    <cellStyle name="Normal 4 4 3 2 2 2 4 5" xfId="42880"/>
    <cellStyle name="Normal 4 4 3 2 2 2 5" xfId="42881"/>
    <cellStyle name="Normal 4 4 3 2 2 2 5 2" xfId="42882"/>
    <cellStyle name="Normal 4 4 3 2 2 2 5 2 2" xfId="42883"/>
    <cellStyle name="Normal 4 4 3 2 2 2 5 2 3" xfId="42884"/>
    <cellStyle name="Normal 4 4 3 2 2 2 5 3" xfId="42885"/>
    <cellStyle name="Normal 4 4 3 2 2 2 5 4" xfId="42886"/>
    <cellStyle name="Normal 4 4 3 2 2 2 6" xfId="42887"/>
    <cellStyle name="Normal 4 4 3 2 2 2 6 2" xfId="42888"/>
    <cellStyle name="Normal 4 4 3 2 2 2 6 3" xfId="42889"/>
    <cellStyle name="Normal 4 4 3 2 2 2 7" xfId="42890"/>
    <cellStyle name="Normal 4 4 3 2 2 2 8" xfId="42891"/>
    <cellStyle name="Normal 4 4 3 2 2 3" xfId="42892"/>
    <cellStyle name="Normal 4 4 3 2 2 3 2" xfId="42893"/>
    <cellStyle name="Normal 4 4 3 2 2 3 2 2" xfId="42894"/>
    <cellStyle name="Normal 4 4 3 2 2 3 2 2 2" xfId="42895"/>
    <cellStyle name="Normal 4 4 3 2 2 3 2 2 2 2" xfId="42896"/>
    <cellStyle name="Normal 4 4 3 2 2 3 2 2 2 3" xfId="42897"/>
    <cellStyle name="Normal 4 4 3 2 2 3 2 2 3" xfId="42898"/>
    <cellStyle name="Normal 4 4 3 2 2 3 2 2 4" xfId="42899"/>
    <cellStyle name="Normal 4 4 3 2 2 3 2 3" xfId="42900"/>
    <cellStyle name="Normal 4 4 3 2 2 3 2 3 2" xfId="42901"/>
    <cellStyle name="Normal 4 4 3 2 2 3 2 3 3" xfId="42902"/>
    <cellStyle name="Normal 4 4 3 2 2 3 2 4" xfId="42903"/>
    <cellStyle name="Normal 4 4 3 2 2 3 2 5" xfId="42904"/>
    <cellStyle name="Normal 4 4 3 2 2 3 3" xfId="42905"/>
    <cellStyle name="Normal 4 4 3 2 2 3 3 2" xfId="42906"/>
    <cellStyle name="Normal 4 4 3 2 2 3 3 2 2" xfId="42907"/>
    <cellStyle name="Normal 4 4 3 2 2 3 3 2 2 2" xfId="42908"/>
    <cellStyle name="Normal 4 4 3 2 2 3 3 2 2 3" xfId="42909"/>
    <cellStyle name="Normal 4 4 3 2 2 3 3 2 3" xfId="42910"/>
    <cellStyle name="Normal 4 4 3 2 2 3 3 2 4" xfId="42911"/>
    <cellStyle name="Normal 4 4 3 2 2 3 3 3" xfId="42912"/>
    <cellStyle name="Normal 4 4 3 2 2 3 3 3 2" xfId="42913"/>
    <cellStyle name="Normal 4 4 3 2 2 3 3 3 3" xfId="42914"/>
    <cellStyle name="Normal 4 4 3 2 2 3 3 4" xfId="42915"/>
    <cellStyle name="Normal 4 4 3 2 2 3 3 5" xfId="42916"/>
    <cellStyle name="Normal 4 4 3 2 2 3 4" xfId="42917"/>
    <cellStyle name="Normal 4 4 3 2 2 3 4 2" xfId="42918"/>
    <cellStyle name="Normal 4 4 3 2 2 3 4 2 2" xfId="42919"/>
    <cellStyle name="Normal 4 4 3 2 2 3 4 2 3" xfId="42920"/>
    <cellStyle name="Normal 4 4 3 2 2 3 4 3" xfId="42921"/>
    <cellStyle name="Normal 4 4 3 2 2 3 4 4" xfId="42922"/>
    <cellStyle name="Normal 4 4 3 2 2 3 5" xfId="42923"/>
    <cellStyle name="Normal 4 4 3 2 2 3 5 2" xfId="42924"/>
    <cellStyle name="Normal 4 4 3 2 2 3 5 3" xfId="42925"/>
    <cellStyle name="Normal 4 4 3 2 2 3 6" xfId="42926"/>
    <cellStyle name="Normal 4 4 3 2 2 3 7" xfId="42927"/>
    <cellStyle name="Normal 4 4 3 2 2 4" xfId="42928"/>
    <cellStyle name="Normal 4 4 3 2 2 4 2" xfId="42929"/>
    <cellStyle name="Normal 4 4 3 2 2 4 2 2" xfId="42930"/>
    <cellStyle name="Normal 4 4 3 2 2 4 2 2 2" xfId="42931"/>
    <cellStyle name="Normal 4 4 3 2 2 4 2 2 3" xfId="42932"/>
    <cellStyle name="Normal 4 4 3 2 2 4 2 3" xfId="42933"/>
    <cellStyle name="Normal 4 4 3 2 2 4 2 4" xfId="42934"/>
    <cellStyle name="Normal 4 4 3 2 2 4 3" xfId="42935"/>
    <cellStyle name="Normal 4 4 3 2 2 4 3 2" xfId="42936"/>
    <cellStyle name="Normal 4 4 3 2 2 4 3 3" xfId="42937"/>
    <cellStyle name="Normal 4 4 3 2 2 4 4" xfId="42938"/>
    <cellStyle name="Normal 4 4 3 2 2 4 5" xfId="42939"/>
    <cellStyle name="Normal 4 4 3 2 2 5" xfId="42940"/>
    <cellStyle name="Normal 4 4 3 2 2 5 2" xfId="42941"/>
    <cellStyle name="Normal 4 4 3 2 2 5 2 2" xfId="42942"/>
    <cellStyle name="Normal 4 4 3 2 2 5 2 2 2" xfId="42943"/>
    <cellStyle name="Normal 4 4 3 2 2 5 2 2 3" xfId="42944"/>
    <cellStyle name="Normal 4 4 3 2 2 5 2 3" xfId="42945"/>
    <cellStyle name="Normal 4 4 3 2 2 5 2 4" xfId="42946"/>
    <cellStyle name="Normal 4 4 3 2 2 5 3" xfId="42947"/>
    <cellStyle name="Normal 4 4 3 2 2 5 3 2" xfId="42948"/>
    <cellStyle name="Normal 4 4 3 2 2 5 3 3" xfId="42949"/>
    <cellStyle name="Normal 4 4 3 2 2 5 4" xfId="42950"/>
    <cellStyle name="Normal 4 4 3 2 2 5 5" xfId="42951"/>
    <cellStyle name="Normal 4 4 3 2 2 6" xfId="42952"/>
    <cellStyle name="Normal 4 4 3 2 2 6 2" xfId="42953"/>
    <cellStyle name="Normal 4 4 3 2 2 6 2 2" xfId="42954"/>
    <cellStyle name="Normal 4 4 3 2 2 6 2 3" xfId="42955"/>
    <cellStyle name="Normal 4 4 3 2 2 6 3" xfId="42956"/>
    <cellStyle name="Normal 4 4 3 2 2 6 4" xfId="42957"/>
    <cellStyle name="Normal 4 4 3 2 2 7" xfId="42958"/>
    <cellStyle name="Normal 4 4 3 2 2 7 2" xfId="42959"/>
    <cellStyle name="Normal 4 4 3 2 2 7 3" xfId="42960"/>
    <cellStyle name="Normal 4 4 3 2 2 8" xfId="42961"/>
    <cellStyle name="Normal 4 4 3 2 2 9" xfId="42962"/>
    <cellStyle name="Normal 4 4 3 2 3" xfId="42963"/>
    <cellStyle name="Normal 4 4 3 2 3 2" xfId="42964"/>
    <cellStyle name="Normal 4 4 3 2 3 2 2" xfId="42965"/>
    <cellStyle name="Normal 4 4 3 2 3 2 2 2" xfId="42966"/>
    <cellStyle name="Normal 4 4 3 2 3 2 2 2 2" xfId="42967"/>
    <cellStyle name="Normal 4 4 3 2 3 2 2 2 2 2" xfId="42968"/>
    <cellStyle name="Normal 4 4 3 2 3 2 2 2 2 3" xfId="42969"/>
    <cellStyle name="Normal 4 4 3 2 3 2 2 2 3" xfId="42970"/>
    <cellStyle name="Normal 4 4 3 2 3 2 2 2 4" xfId="42971"/>
    <cellStyle name="Normal 4 4 3 2 3 2 2 3" xfId="42972"/>
    <cellStyle name="Normal 4 4 3 2 3 2 2 3 2" xfId="42973"/>
    <cellStyle name="Normal 4 4 3 2 3 2 2 3 3" xfId="42974"/>
    <cellStyle name="Normal 4 4 3 2 3 2 2 4" xfId="42975"/>
    <cellStyle name="Normal 4 4 3 2 3 2 2 5" xfId="42976"/>
    <cellStyle name="Normal 4 4 3 2 3 2 3" xfId="42977"/>
    <cellStyle name="Normal 4 4 3 2 3 2 3 2" xfId="42978"/>
    <cellStyle name="Normal 4 4 3 2 3 2 3 2 2" xfId="42979"/>
    <cellStyle name="Normal 4 4 3 2 3 2 3 2 2 2" xfId="42980"/>
    <cellStyle name="Normal 4 4 3 2 3 2 3 2 2 3" xfId="42981"/>
    <cellStyle name="Normal 4 4 3 2 3 2 3 2 3" xfId="42982"/>
    <cellStyle name="Normal 4 4 3 2 3 2 3 2 4" xfId="42983"/>
    <cellStyle name="Normal 4 4 3 2 3 2 3 3" xfId="42984"/>
    <cellStyle name="Normal 4 4 3 2 3 2 3 3 2" xfId="42985"/>
    <cellStyle name="Normal 4 4 3 2 3 2 3 3 3" xfId="42986"/>
    <cellStyle name="Normal 4 4 3 2 3 2 3 4" xfId="42987"/>
    <cellStyle name="Normal 4 4 3 2 3 2 3 5" xfId="42988"/>
    <cellStyle name="Normal 4 4 3 2 3 2 4" xfId="42989"/>
    <cellStyle name="Normal 4 4 3 2 3 2 4 2" xfId="42990"/>
    <cellStyle name="Normal 4 4 3 2 3 2 4 2 2" xfId="42991"/>
    <cellStyle name="Normal 4 4 3 2 3 2 4 2 3" xfId="42992"/>
    <cellStyle name="Normal 4 4 3 2 3 2 4 3" xfId="42993"/>
    <cellStyle name="Normal 4 4 3 2 3 2 4 4" xfId="42994"/>
    <cellStyle name="Normal 4 4 3 2 3 2 5" xfId="42995"/>
    <cellStyle name="Normal 4 4 3 2 3 2 5 2" xfId="42996"/>
    <cellStyle name="Normal 4 4 3 2 3 2 5 3" xfId="42997"/>
    <cellStyle name="Normal 4 4 3 2 3 2 6" xfId="42998"/>
    <cellStyle name="Normal 4 4 3 2 3 2 7" xfId="42999"/>
    <cellStyle name="Normal 4 4 3 2 3 3" xfId="43000"/>
    <cellStyle name="Normal 4 4 3 2 3 3 2" xfId="43001"/>
    <cellStyle name="Normal 4 4 3 2 3 3 2 2" xfId="43002"/>
    <cellStyle name="Normal 4 4 3 2 3 3 2 2 2" xfId="43003"/>
    <cellStyle name="Normal 4 4 3 2 3 3 2 2 3" xfId="43004"/>
    <cellStyle name="Normal 4 4 3 2 3 3 2 3" xfId="43005"/>
    <cellStyle name="Normal 4 4 3 2 3 3 2 4" xfId="43006"/>
    <cellStyle name="Normal 4 4 3 2 3 3 3" xfId="43007"/>
    <cellStyle name="Normal 4 4 3 2 3 3 3 2" xfId="43008"/>
    <cellStyle name="Normal 4 4 3 2 3 3 3 3" xfId="43009"/>
    <cellStyle name="Normal 4 4 3 2 3 3 4" xfId="43010"/>
    <cellStyle name="Normal 4 4 3 2 3 3 5" xfId="43011"/>
    <cellStyle name="Normal 4 4 3 2 3 4" xfId="43012"/>
    <cellStyle name="Normal 4 4 3 2 3 4 2" xfId="43013"/>
    <cellStyle name="Normal 4 4 3 2 3 4 2 2" xfId="43014"/>
    <cellStyle name="Normal 4 4 3 2 3 4 2 2 2" xfId="43015"/>
    <cellStyle name="Normal 4 4 3 2 3 4 2 2 3" xfId="43016"/>
    <cellStyle name="Normal 4 4 3 2 3 4 2 3" xfId="43017"/>
    <cellStyle name="Normal 4 4 3 2 3 4 2 4" xfId="43018"/>
    <cellStyle name="Normal 4 4 3 2 3 4 3" xfId="43019"/>
    <cellStyle name="Normal 4 4 3 2 3 4 3 2" xfId="43020"/>
    <cellStyle name="Normal 4 4 3 2 3 4 3 3" xfId="43021"/>
    <cellStyle name="Normal 4 4 3 2 3 4 4" xfId="43022"/>
    <cellStyle name="Normal 4 4 3 2 3 4 5" xfId="43023"/>
    <cellStyle name="Normal 4 4 3 2 3 5" xfId="43024"/>
    <cellStyle name="Normal 4 4 3 2 3 5 2" xfId="43025"/>
    <cellStyle name="Normal 4 4 3 2 3 5 2 2" xfId="43026"/>
    <cellStyle name="Normal 4 4 3 2 3 5 2 3" xfId="43027"/>
    <cellStyle name="Normal 4 4 3 2 3 5 3" xfId="43028"/>
    <cellStyle name="Normal 4 4 3 2 3 5 4" xfId="43029"/>
    <cellStyle name="Normal 4 4 3 2 3 6" xfId="43030"/>
    <cellStyle name="Normal 4 4 3 2 3 6 2" xfId="43031"/>
    <cellStyle name="Normal 4 4 3 2 3 6 3" xfId="43032"/>
    <cellStyle name="Normal 4 4 3 2 3 7" xfId="43033"/>
    <cellStyle name="Normal 4 4 3 2 3 8" xfId="43034"/>
    <cellStyle name="Normal 4 4 3 2 4" xfId="43035"/>
    <cellStyle name="Normal 4 4 3 2 4 2" xfId="43036"/>
    <cellStyle name="Normal 4 4 3 2 4 2 2" xfId="43037"/>
    <cellStyle name="Normal 4 4 3 2 4 2 2 2" xfId="43038"/>
    <cellStyle name="Normal 4 4 3 2 4 2 2 2 2" xfId="43039"/>
    <cellStyle name="Normal 4 4 3 2 4 2 2 2 3" xfId="43040"/>
    <cellStyle name="Normal 4 4 3 2 4 2 2 3" xfId="43041"/>
    <cellStyle name="Normal 4 4 3 2 4 2 2 4" xfId="43042"/>
    <cellStyle name="Normal 4 4 3 2 4 2 3" xfId="43043"/>
    <cellStyle name="Normal 4 4 3 2 4 2 3 2" xfId="43044"/>
    <cellStyle name="Normal 4 4 3 2 4 2 3 3" xfId="43045"/>
    <cellStyle name="Normal 4 4 3 2 4 2 4" xfId="43046"/>
    <cellStyle name="Normal 4 4 3 2 4 2 5" xfId="43047"/>
    <cellStyle name="Normal 4 4 3 2 4 3" xfId="43048"/>
    <cellStyle name="Normal 4 4 3 2 4 3 2" xfId="43049"/>
    <cellStyle name="Normal 4 4 3 2 4 3 2 2" xfId="43050"/>
    <cellStyle name="Normal 4 4 3 2 4 3 2 2 2" xfId="43051"/>
    <cellStyle name="Normal 4 4 3 2 4 3 2 2 3" xfId="43052"/>
    <cellStyle name="Normal 4 4 3 2 4 3 2 3" xfId="43053"/>
    <cellStyle name="Normal 4 4 3 2 4 3 2 4" xfId="43054"/>
    <cellStyle name="Normal 4 4 3 2 4 3 3" xfId="43055"/>
    <cellStyle name="Normal 4 4 3 2 4 3 3 2" xfId="43056"/>
    <cellStyle name="Normal 4 4 3 2 4 3 3 3" xfId="43057"/>
    <cellStyle name="Normal 4 4 3 2 4 3 4" xfId="43058"/>
    <cellStyle name="Normal 4 4 3 2 4 3 5" xfId="43059"/>
    <cellStyle name="Normal 4 4 3 2 4 4" xfId="43060"/>
    <cellStyle name="Normal 4 4 3 2 4 4 2" xfId="43061"/>
    <cellStyle name="Normal 4 4 3 2 4 4 2 2" xfId="43062"/>
    <cellStyle name="Normal 4 4 3 2 4 4 2 3" xfId="43063"/>
    <cellStyle name="Normal 4 4 3 2 4 4 3" xfId="43064"/>
    <cellStyle name="Normal 4 4 3 2 4 4 4" xfId="43065"/>
    <cellStyle name="Normal 4 4 3 2 4 5" xfId="43066"/>
    <cellStyle name="Normal 4 4 3 2 4 5 2" xfId="43067"/>
    <cellStyle name="Normal 4 4 3 2 4 5 3" xfId="43068"/>
    <cellStyle name="Normal 4 4 3 2 4 6" xfId="43069"/>
    <cellStyle name="Normal 4 4 3 2 4 7" xfId="43070"/>
    <cellStyle name="Normal 4 4 3 2 5" xfId="43071"/>
    <cellStyle name="Normal 4 4 3 2 5 2" xfId="43072"/>
    <cellStyle name="Normal 4 4 3 2 5 2 2" xfId="43073"/>
    <cellStyle name="Normal 4 4 3 2 5 2 2 2" xfId="43074"/>
    <cellStyle name="Normal 4 4 3 2 5 2 2 3" xfId="43075"/>
    <cellStyle name="Normal 4 4 3 2 5 2 3" xfId="43076"/>
    <cellStyle name="Normal 4 4 3 2 5 2 4" xfId="43077"/>
    <cellStyle name="Normal 4 4 3 2 5 3" xfId="43078"/>
    <cellStyle name="Normal 4 4 3 2 5 3 2" xfId="43079"/>
    <cellStyle name="Normal 4 4 3 2 5 3 3" xfId="43080"/>
    <cellStyle name="Normal 4 4 3 2 5 4" xfId="43081"/>
    <cellStyle name="Normal 4 4 3 2 5 5" xfId="43082"/>
    <cellStyle name="Normal 4 4 3 2 6" xfId="43083"/>
    <cellStyle name="Normal 4 4 3 2 6 2" xfId="43084"/>
    <cellStyle name="Normal 4 4 3 2 6 2 2" xfId="43085"/>
    <cellStyle name="Normal 4 4 3 2 6 2 2 2" xfId="43086"/>
    <cellStyle name="Normal 4 4 3 2 6 2 2 3" xfId="43087"/>
    <cellStyle name="Normal 4 4 3 2 6 2 3" xfId="43088"/>
    <cellStyle name="Normal 4 4 3 2 6 2 4" xfId="43089"/>
    <cellStyle name="Normal 4 4 3 2 6 3" xfId="43090"/>
    <cellStyle name="Normal 4 4 3 2 6 3 2" xfId="43091"/>
    <cellStyle name="Normal 4 4 3 2 6 3 3" xfId="43092"/>
    <cellStyle name="Normal 4 4 3 2 6 4" xfId="43093"/>
    <cellStyle name="Normal 4 4 3 2 6 5" xfId="43094"/>
    <cellStyle name="Normal 4 4 3 2 7" xfId="43095"/>
    <cellStyle name="Normal 4 4 3 2 7 2" xfId="43096"/>
    <cellStyle name="Normal 4 4 3 2 7 2 2" xfId="43097"/>
    <cellStyle name="Normal 4 4 3 2 7 2 3" xfId="43098"/>
    <cellStyle name="Normal 4 4 3 2 7 3" xfId="43099"/>
    <cellStyle name="Normal 4 4 3 2 7 4" xfId="43100"/>
    <cellStyle name="Normal 4 4 3 2 8" xfId="43101"/>
    <cellStyle name="Normal 4 4 3 2 8 2" xfId="43102"/>
    <cellStyle name="Normal 4 4 3 2 8 3" xfId="43103"/>
    <cellStyle name="Normal 4 4 3 2 9" xfId="43104"/>
    <cellStyle name="Normal 4 4 3 3" xfId="43105"/>
    <cellStyle name="Normal 4 4 3 3 10" xfId="43106"/>
    <cellStyle name="Normal 4 4 3 3 2" xfId="43107"/>
    <cellStyle name="Normal 4 4 3 3 2 2" xfId="43108"/>
    <cellStyle name="Normal 4 4 3 3 2 2 2" xfId="43109"/>
    <cellStyle name="Normal 4 4 3 3 2 2 2 2" xfId="43110"/>
    <cellStyle name="Normal 4 4 3 3 2 2 2 2 2" xfId="43111"/>
    <cellStyle name="Normal 4 4 3 3 2 2 2 2 2 2" xfId="43112"/>
    <cellStyle name="Normal 4 4 3 3 2 2 2 2 2 2 2" xfId="43113"/>
    <cellStyle name="Normal 4 4 3 3 2 2 2 2 2 2 3" xfId="43114"/>
    <cellStyle name="Normal 4 4 3 3 2 2 2 2 2 3" xfId="43115"/>
    <cellStyle name="Normal 4 4 3 3 2 2 2 2 2 4" xfId="43116"/>
    <cellStyle name="Normal 4 4 3 3 2 2 2 2 3" xfId="43117"/>
    <cellStyle name="Normal 4 4 3 3 2 2 2 2 3 2" xfId="43118"/>
    <cellStyle name="Normal 4 4 3 3 2 2 2 2 3 3" xfId="43119"/>
    <cellStyle name="Normal 4 4 3 3 2 2 2 2 4" xfId="43120"/>
    <cellStyle name="Normal 4 4 3 3 2 2 2 2 5" xfId="43121"/>
    <cellStyle name="Normal 4 4 3 3 2 2 2 3" xfId="43122"/>
    <cellStyle name="Normal 4 4 3 3 2 2 2 3 2" xfId="43123"/>
    <cellStyle name="Normal 4 4 3 3 2 2 2 3 2 2" xfId="43124"/>
    <cellStyle name="Normal 4 4 3 3 2 2 2 3 2 2 2" xfId="43125"/>
    <cellStyle name="Normal 4 4 3 3 2 2 2 3 2 2 3" xfId="43126"/>
    <cellStyle name="Normal 4 4 3 3 2 2 2 3 2 3" xfId="43127"/>
    <cellStyle name="Normal 4 4 3 3 2 2 2 3 2 4" xfId="43128"/>
    <cellStyle name="Normal 4 4 3 3 2 2 2 3 3" xfId="43129"/>
    <cellStyle name="Normal 4 4 3 3 2 2 2 3 3 2" xfId="43130"/>
    <cellStyle name="Normal 4 4 3 3 2 2 2 3 3 3" xfId="43131"/>
    <cellStyle name="Normal 4 4 3 3 2 2 2 3 4" xfId="43132"/>
    <cellStyle name="Normal 4 4 3 3 2 2 2 3 5" xfId="43133"/>
    <cellStyle name="Normal 4 4 3 3 2 2 2 4" xfId="43134"/>
    <cellStyle name="Normal 4 4 3 3 2 2 2 4 2" xfId="43135"/>
    <cellStyle name="Normal 4 4 3 3 2 2 2 4 2 2" xfId="43136"/>
    <cellStyle name="Normal 4 4 3 3 2 2 2 4 2 3" xfId="43137"/>
    <cellStyle name="Normal 4 4 3 3 2 2 2 4 3" xfId="43138"/>
    <cellStyle name="Normal 4 4 3 3 2 2 2 4 4" xfId="43139"/>
    <cellStyle name="Normal 4 4 3 3 2 2 2 5" xfId="43140"/>
    <cellStyle name="Normal 4 4 3 3 2 2 2 5 2" xfId="43141"/>
    <cellStyle name="Normal 4 4 3 3 2 2 2 5 3" xfId="43142"/>
    <cellStyle name="Normal 4 4 3 3 2 2 2 6" xfId="43143"/>
    <cellStyle name="Normal 4 4 3 3 2 2 2 7" xfId="43144"/>
    <cellStyle name="Normal 4 4 3 3 2 2 3" xfId="43145"/>
    <cellStyle name="Normal 4 4 3 3 2 2 3 2" xfId="43146"/>
    <cellStyle name="Normal 4 4 3 3 2 2 3 2 2" xfId="43147"/>
    <cellStyle name="Normal 4 4 3 3 2 2 3 2 2 2" xfId="43148"/>
    <cellStyle name="Normal 4 4 3 3 2 2 3 2 2 3" xfId="43149"/>
    <cellStyle name="Normal 4 4 3 3 2 2 3 2 3" xfId="43150"/>
    <cellStyle name="Normal 4 4 3 3 2 2 3 2 4" xfId="43151"/>
    <cellStyle name="Normal 4 4 3 3 2 2 3 3" xfId="43152"/>
    <cellStyle name="Normal 4 4 3 3 2 2 3 3 2" xfId="43153"/>
    <cellStyle name="Normal 4 4 3 3 2 2 3 3 3" xfId="43154"/>
    <cellStyle name="Normal 4 4 3 3 2 2 3 4" xfId="43155"/>
    <cellStyle name="Normal 4 4 3 3 2 2 3 5" xfId="43156"/>
    <cellStyle name="Normal 4 4 3 3 2 2 4" xfId="43157"/>
    <cellStyle name="Normal 4 4 3 3 2 2 4 2" xfId="43158"/>
    <cellStyle name="Normal 4 4 3 3 2 2 4 2 2" xfId="43159"/>
    <cellStyle name="Normal 4 4 3 3 2 2 4 2 2 2" xfId="43160"/>
    <cellStyle name="Normal 4 4 3 3 2 2 4 2 2 3" xfId="43161"/>
    <cellStyle name="Normal 4 4 3 3 2 2 4 2 3" xfId="43162"/>
    <cellStyle name="Normal 4 4 3 3 2 2 4 2 4" xfId="43163"/>
    <cellStyle name="Normal 4 4 3 3 2 2 4 3" xfId="43164"/>
    <cellStyle name="Normal 4 4 3 3 2 2 4 3 2" xfId="43165"/>
    <cellStyle name="Normal 4 4 3 3 2 2 4 3 3" xfId="43166"/>
    <cellStyle name="Normal 4 4 3 3 2 2 4 4" xfId="43167"/>
    <cellStyle name="Normal 4 4 3 3 2 2 4 5" xfId="43168"/>
    <cellStyle name="Normal 4 4 3 3 2 2 5" xfId="43169"/>
    <cellStyle name="Normal 4 4 3 3 2 2 5 2" xfId="43170"/>
    <cellStyle name="Normal 4 4 3 3 2 2 5 2 2" xfId="43171"/>
    <cellStyle name="Normal 4 4 3 3 2 2 5 2 3" xfId="43172"/>
    <cellStyle name="Normal 4 4 3 3 2 2 5 3" xfId="43173"/>
    <cellStyle name="Normal 4 4 3 3 2 2 5 4" xfId="43174"/>
    <cellStyle name="Normal 4 4 3 3 2 2 6" xfId="43175"/>
    <cellStyle name="Normal 4 4 3 3 2 2 6 2" xfId="43176"/>
    <cellStyle name="Normal 4 4 3 3 2 2 6 3" xfId="43177"/>
    <cellStyle name="Normal 4 4 3 3 2 2 7" xfId="43178"/>
    <cellStyle name="Normal 4 4 3 3 2 2 8" xfId="43179"/>
    <cellStyle name="Normal 4 4 3 3 2 3" xfId="43180"/>
    <cellStyle name="Normal 4 4 3 3 2 3 2" xfId="43181"/>
    <cellStyle name="Normal 4 4 3 3 2 3 2 2" xfId="43182"/>
    <cellStyle name="Normal 4 4 3 3 2 3 2 2 2" xfId="43183"/>
    <cellStyle name="Normal 4 4 3 3 2 3 2 2 2 2" xfId="43184"/>
    <cellStyle name="Normal 4 4 3 3 2 3 2 2 2 3" xfId="43185"/>
    <cellStyle name="Normal 4 4 3 3 2 3 2 2 3" xfId="43186"/>
    <cellStyle name="Normal 4 4 3 3 2 3 2 2 4" xfId="43187"/>
    <cellStyle name="Normal 4 4 3 3 2 3 2 3" xfId="43188"/>
    <cellStyle name="Normal 4 4 3 3 2 3 2 3 2" xfId="43189"/>
    <cellStyle name="Normal 4 4 3 3 2 3 2 3 3" xfId="43190"/>
    <cellStyle name="Normal 4 4 3 3 2 3 2 4" xfId="43191"/>
    <cellStyle name="Normal 4 4 3 3 2 3 2 5" xfId="43192"/>
    <cellStyle name="Normal 4 4 3 3 2 3 3" xfId="43193"/>
    <cellStyle name="Normal 4 4 3 3 2 3 3 2" xfId="43194"/>
    <cellStyle name="Normal 4 4 3 3 2 3 3 2 2" xfId="43195"/>
    <cellStyle name="Normal 4 4 3 3 2 3 3 2 2 2" xfId="43196"/>
    <cellStyle name="Normal 4 4 3 3 2 3 3 2 2 3" xfId="43197"/>
    <cellStyle name="Normal 4 4 3 3 2 3 3 2 3" xfId="43198"/>
    <cellStyle name="Normal 4 4 3 3 2 3 3 2 4" xfId="43199"/>
    <cellStyle name="Normal 4 4 3 3 2 3 3 3" xfId="43200"/>
    <cellStyle name="Normal 4 4 3 3 2 3 3 3 2" xfId="43201"/>
    <cellStyle name="Normal 4 4 3 3 2 3 3 3 3" xfId="43202"/>
    <cellStyle name="Normal 4 4 3 3 2 3 3 4" xfId="43203"/>
    <cellStyle name="Normal 4 4 3 3 2 3 3 5" xfId="43204"/>
    <cellStyle name="Normal 4 4 3 3 2 3 4" xfId="43205"/>
    <cellStyle name="Normal 4 4 3 3 2 3 4 2" xfId="43206"/>
    <cellStyle name="Normal 4 4 3 3 2 3 4 2 2" xfId="43207"/>
    <cellStyle name="Normal 4 4 3 3 2 3 4 2 3" xfId="43208"/>
    <cellStyle name="Normal 4 4 3 3 2 3 4 3" xfId="43209"/>
    <cellStyle name="Normal 4 4 3 3 2 3 4 4" xfId="43210"/>
    <cellStyle name="Normal 4 4 3 3 2 3 5" xfId="43211"/>
    <cellStyle name="Normal 4 4 3 3 2 3 5 2" xfId="43212"/>
    <cellStyle name="Normal 4 4 3 3 2 3 5 3" xfId="43213"/>
    <cellStyle name="Normal 4 4 3 3 2 3 6" xfId="43214"/>
    <cellStyle name="Normal 4 4 3 3 2 3 7" xfId="43215"/>
    <cellStyle name="Normal 4 4 3 3 2 4" xfId="43216"/>
    <cellStyle name="Normal 4 4 3 3 2 4 2" xfId="43217"/>
    <cellStyle name="Normal 4 4 3 3 2 4 2 2" xfId="43218"/>
    <cellStyle name="Normal 4 4 3 3 2 4 2 2 2" xfId="43219"/>
    <cellStyle name="Normal 4 4 3 3 2 4 2 2 3" xfId="43220"/>
    <cellStyle name="Normal 4 4 3 3 2 4 2 3" xfId="43221"/>
    <cellStyle name="Normal 4 4 3 3 2 4 2 4" xfId="43222"/>
    <cellStyle name="Normal 4 4 3 3 2 4 3" xfId="43223"/>
    <cellStyle name="Normal 4 4 3 3 2 4 3 2" xfId="43224"/>
    <cellStyle name="Normal 4 4 3 3 2 4 3 3" xfId="43225"/>
    <cellStyle name="Normal 4 4 3 3 2 4 4" xfId="43226"/>
    <cellStyle name="Normal 4 4 3 3 2 4 5" xfId="43227"/>
    <cellStyle name="Normal 4 4 3 3 2 5" xfId="43228"/>
    <cellStyle name="Normal 4 4 3 3 2 5 2" xfId="43229"/>
    <cellStyle name="Normal 4 4 3 3 2 5 2 2" xfId="43230"/>
    <cellStyle name="Normal 4 4 3 3 2 5 2 2 2" xfId="43231"/>
    <cellStyle name="Normal 4 4 3 3 2 5 2 2 3" xfId="43232"/>
    <cellStyle name="Normal 4 4 3 3 2 5 2 3" xfId="43233"/>
    <cellStyle name="Normal 4 4 3 3 2 5 2 4" xfId="43234"/>
    <cellStyle name="Normal 4 4 3 3 2 5 3" xfId="43235"/>
    <cellStyle name="Normal 4 4 3 3 2 5 3 2" xfId="43236"/>
    <cellStyle name="Normal 4 4 3 3 2 5 3 3" xfId="43237"/>
    <cellStyle name="Normal 4 4 3 3 2 5 4" xfId="43238"/>
    <cellStyle name="Normal 4 4 3 3 2 5 5" xfId="43239"/>
    <cellStyle name="Normal 4 4 3 3 2 6" xfId="43240"/>
    <cellStyle name="Normal 4 4 3 3 2 6 2" xfId="43241"/>
    <cellStyle name="Normal 4 4 3 3 2 6 2 2" xfId="43242"/>
    <cellStyle name="Normal 4 4 3 3 2 6 2 3" xfId="43243"/>
    <cellStyle name="Normal 4 4 3 3 2 6 3" xfId="43244"/>
    <cellStyle name="Normal 4 4 3 3 2 6 4" xfId="43245"/>
    <cellStyle name="Normal 4 4 3 3 2 7" xfId="43246"/>
    <cellStyle name="Normal 4 4 3 3 2 7 2" xfId="43247"/>
    <cellStyle name="Normal 4 4 3 3 2 7 3" xfId="43248"/>
    <cellStyle name="Normal 4 4 3 3 2 8" xfId="43249"/>
    <cellStyle name="Normal 4 4 3 3 2 9" xfId="43250"/>
    <cellStyle name="Normal 4 4 3 3 3" xfId="43251"/>
    <cellStyle name="Normal 4 4 3 3 3 2" xfId="43252"/>
    <cellStyle name="Normal 4 4 3 3 3 2 2" xfId="43253"/>
    <cellStyle name="Normal 4 4 3 3 3 2 2 2" xfId="43254"/>
    <cellStyle name="Normal 4 4 3 3 3 2 2 2 2" xfId="43255"/>
    <cellStyle name="Normal 4 4 3 3 3 2 2 2 2 2" xfId="43256"/>
    <cellStyle name="Normal 4 4 3 3 3 2 2 2 2 3" xfId="43257"/>
    <cellStyle name="Normal 4 4 3 3 3 2 2 2 3" xfId="43258"/>
    <cellStyle name="Normal 4 4 3 3 3 2 2 2 4" xfId="43259"/>
    <cellStyle name="Normal 4 4 3 3 3 2 2 3" xfId="43260"/>
    <cellStyle name="Normal 4 4 3 3 3 2 2 3 2" xfId="43261"/>
    <cellStyle name="Normal 4 4 3 3 3 2 2 3 3" xfId="43262"/>
    <cellStyle name="Normal 4 4 3 3 3 2 2 4" xfId="43263"/>
    <cellStyle name="Normal 4 4 3 3 3 2 2 5" xfId="43264"/>
    <cellStyle name="Normal 4 4 3 3 3 2 3" xfId="43265"/>
    <cellStyle name="Normal 4 4 3 3 3 2 3 2" xfId="43266"/>
    <cellStyle name="Normal 4 4 3 3 3 2 3 2 2" xfId="43267"/>
    <cellStyle name="Normal 4 4 3 3 3 2 3 2 2 2" xfId="43268"/>
    <cellStyle name="Normal 4 4 3 3 3 2 3 2 2 3" xfId="43269"/>
    <cellStyle name="Normal 4 4 3 3 3 2 3 2 3" xfId="43270"/>
    <cellStyle name="Normal 4 4 3 3 3 2 3 2 4" xfId="43271"/>
    <cellStyle name="Normal 4 4 3 3 3 2 3 3" xfId="43272"/>
    <cellStyle name="Normal 4 4 3 3 3 2 3 3 2" xfId="43273"/>
    <cellStyle name="Normal 4 4 3 3 3 2 3 3 3" xfId="43274"/>
    <cellStyle name="Normal 4 4 3 3 3 2 3 4" xfId="43275"/>
    <cellStyle name="Normal 4 4 3 3 3 2 3 5" xfId="43276"/>
    <cellStyle name="Normal 4 4 3 3 3 2 4" xfId="43277"/>
    <cellStyle name="Normal 4 4 3 3 3 2 4 2" xfId="43278"/>
    <cellStyle name="Normal 4 4 3 3 3 2 4 2 2" xfId="43279"/>
    <cellStyle name="Normal 4 4 3 3 3 2 4 2 3" xfId="43280"/>
    <cellStyle name="Normal 4 4 3 3 3 2 4 3" xfId="43281"/>
    <cellStyle name="Normal 4 4 3 3 3 2 4 4" xfId="43282"/>
    <cellStyle name="Normal 4 4 3 3 3 2 5" xfId="43283"/>
    <cellStyle name="Normal 4 4 3 3 3 2 5 2" xfId="43284"/>
    <cellStyle name="Normal 4 4 3 3 3 2 5 3" xfId="43285"/>
    <cellStyle name="Normal 4 4 3 3 3 2 6" xfId="43286"/>
    <cellStyle name="Normal 4 4 3 3 3 2 7" xfId="43287"/>
    <cellStyle name="Normal 4 4 3 3 3 3" xfId="43288"/>
    <cellStyle name="Normal 4 4 3 3 3 3 2" xfId="43289"/>
    <cellStyle name="Normal 4 4 3 3 3 3 2 2" xfId="43290"/>
    <cellStyle name="Normal 4 4 3 3 3 3 2 2 2" xfId="43291"/>
    <cellStyle name="Normal 4 4 3 3 3 3 2 2 3" xfId="43292"/>
    <cellStyle name="Normal 4 4 3 3 3 3 2 3" xfId="43293"/>
    <cellStyle name="Normal 4 4 3 3 3 3 2 4" xfId="43294"/>
    <cellStyle name="Normal 4 4 3 3 3 3 3" xfId="43295"/>
    <cellStyle name="Normal 4 4 3 3 3 3 3 2" xfId="43296"/>
    <cellStyle name="Normal 4 4 3 3 3 3 3 3" xfId="43297"/>
    <cellStyle name="Normal 4 4 3 3 3 3 4" xfId="43298"/>
    <cellStyle name="Normal 4 4 3 3 3 3 5" xfId="43299"/>
    <cellStyle name="Normal 4 4 3 3 3 4" xfId="43300"/>
    <cellStyle name="Normal 4 4 3 3 3 4 2" xfId="43301"/>
    <cellStyle name="Normal 4 4 3 3 3 4 2 2" xfId="43302"/>
    <cellStyle name="Normal 4 4 3 3 3 4 2 2 2" xfId="43303"/>
    <cellStyle name="Normal 4 4 3 3 3 4 2 2 3" xfId="43304"/>
    <cellStyle name="Normal 4 4 3 3 3 4 2 3" xfId="43305"/>
    <cellStyle name="Normal 4 4 3 3 3 4 2 4" xfId="43306"/>
    <cellStyle name="Normal 4 4 3 3 3 4 3" xfId="43307"/>
    <cellStyle name="Normal 4 4 3 3 3 4 3 2" xfId="43308"/>
    <cellStyle name="Normal 4 4 3 3 3 4 3 3" xfId="43309"/>
    <cellStyle name="Normal 4 4 3 3 3 4 4" xfId="43310"/>
    <cellStyle name="Normal 4 4 3 3 3 4 5" xfId="43311"/>
    <cellStyle name="Normal 4 4 3 3 3 5" xfId="43312"/>
    <cellStyle name="Normal 4 4 3 3 3 5 2" xfId="43313"/>
    <cellStyle name="Normal 4 4 3 3 3 5 2 2" xfId="43314"/>
    <cellStyle name="Normal 4 4 3 3 3 5 2 3" xfId="43315"/>
    <cellStyle name="Normal 4 4 3 3 3 5 3" xfId="43316"/>
    <cellStyle name="Normal 4 4 3 3 3 5 4" xfId="43317"/>
    <cellStyle name="Normal 4 4 3 3 3 6" xfId="43318"/>
    <cellStyle name="Normal 4 4 3 3 3 6 2" xfId="43319"/>
    <cellStyle name="Normal 4 4 3 3 3 6 3" xfId="43320"/>
    <cellStyle name="Normal 4 4 3 3 3 7" xfId="43321"/>
    <cellStyle name="Normal 4 4 3 3 3 8" xfId="43322"/>
    <cellStyle name="Normal 4 4 3 3 4" xfId="43323"/>
    <cellStyle name="Normal 4 4 3 3 4 2" xfId="43324"/>
    <cellStyle name="Normal 4 4 3 3 4 2 2" xfId="43325"/>
    <cellStyle name="Normal 4 4 3 3 4 2 2 2" xfId="43326"/>
    <cellStyle name="Normal 4 4 3 3 4 2 2 2 2" xfId="43327"/>
    <cellStyle name="Normal 4 4 3 3 4 2 2 2 3" xfId="43328"/>
    <cellStyle name="Normal 4 4 3 3 4 2 2 3" xfId="43329"/>
    <cellStyle name="Normal 4 4 3 3 4 2 2 4" xfId="43330"/>
    <cellStyle name="Normal 4 4 3 3 4 2 3" xfId="43331"/>
    <cellStyle name="Normal 4 4 3 3 4 2 3 2" xfId="43332"/>
    <cellStyle name="Normal 4 4 3 3 4 2 3 3" xfId="43333"/>
    <cellStyle name="Normal 4 4 3 3 4 2 4" xfId="43334"/>
    <cellStyle name="Normal 4 4 3 3 4 2 5" xfId="43335"/>
    <cellStyle name="Normal 4 4 3 3 4 3" xfId="43336"/>
    <cellStyle name="Normal 4 4 3 3 4 3 2" xfId="43337"/>
    <cellStyle name="Normal 4 4 3 3 4 3 2 2" xfId="43338"/>
    <cellStyle name="Normal 4 4 3 3 4 3 2 2 2" xfId="43339"/>
    <cellStyle name="Normal 4 4 3 3 4 3 2 2 3" xfId="43340"/>
    <cellStyle name="Normal 4 4 3 3 4 3 2 3" xfId="43341"/>
    <cellStyle name="Normal 4 4 3 3 4 3 2 4" xfId="43342"/>
    <cellStyle name="Normal 4 4 3 3 4 3 3" xfId="43343"/>
    <cellStyle name="Normal 4 4 3 3 4 3 3 2" xfId="43344"/>
    <cellStyle name="Normal 4 4 3 3 4 3 3 3" xfId="43345"/>
    <cellStyle name="Normal 4 4 3 3 4 3 4" xfId="43346"/>
    <cellStyle name="Normal 4 4 3 3 4 3 5" xfId="43347"/>
    <cellStyle name="Normal 4 4 3 3 4 4" xfId="43348"/>
    <cellStyle name="Normal 4 4 3 3 4 4 2" xfId="43349"/>
    <cellStyle name="Normal 4 4 3 3 4 4 2 2" xfId="43350"/>
    <cellStyle name="Normal 4 4 3 3 4 4 2 3" xfId="43351"/>
    <cellStyle name="Normal 4 4 3 3 4 4 3" xfId="43352"/>
    <cellStyle name="Normal 4 4 3 3 4 4 4" xfId="43353"/>
    <cellStyle name="Normal 4 4 3 3 4 5" xfId="43354"/>
    <cellStyle name="Normal 4 4 3 3 4 5 2" xfId="43355"/>
    <cellStyle name="Normal 4 4 3 3 4 5 3" xfId="43356"/>
    <cellStyle name="Normal 4 4 3 3 4 6" xfId="43357"/>
    <cellStyle name="Normal 4 4 3 3 4 7" xfId="43358"/>
    <cellStyle name="Normal 4 4 3 3 5" xfId="43359"/>
    <cellStyle name="Normal 4 4 3 3 5 2" xfId="43360"/>
    <cellStyle name="Normal 4 4 3 3 5 2 2" xfId="43361"/>
    <cellStyle name="Normal 4 4 3 3 5 2 2 2" xfId="43362"/>
    <cellStyle name="Normal 4 4 3 3 5 2 2 3" xfId="43363"/>
    <cellStyle name="Normal 4 4 3 3 5 2 3" xfId="43364"/>
    <cellStyle name="Normal 4 4 3 3 5 2 4" xfId="43365"/>
    <cellStyle name="Normal 4 4 3 3 5 3" xfId="43366"/>
    <cellStyle name="Normal 4 4 3 3 5 3 2" xfId="43367"/>
    <cellStyle name="Normal 4 4 3 3 5 3 3" xfId="43368"/>
    <cellStyle name="Normal 4 4 3 3 5 4" xfId="43369"/>
    <cellStyle name="Normal 4 4 3 3 5 5" xfId="43370"/>
    <cellStyle name="Normal 4 4 3 3 6" xfId="43371"/>
    <cellStyle name="Normal 4 4 3 3 6 2" xfId="43372"/>
    <cellStyle name="Normal 4 4 3 3 6 2 2" xfId="43373"/>
    <cellStyle name="Normal 4 4 3 3 6 2 2 2" xfId="43374"/>
    <cellStyle name="Normal 4 4 3 3 6 2 2 3" xfId="43375"/>
    <cellStyle name="Normal 4 4 3 3 6 2 3" xfId="43376"/>
    <cellStyle name="Normal 4 4 3 3 6 2 4" xfId="43377"/>
    <cellStyle name="Normal 4 4 3 3 6 3" xfId="43378"/>
    <cellStyle name="Normal 4 4 3 3 6 3 2" xfId="43379"/>
    <cellStyle name="Normal 4 4 3 3 6 3 3" xfId="43380"/>
    <cellStyle name="Normal 4 4 3 3 6 4" xfId="43381"/>
    <cellStyle name="Normal 4 4 3 3 6 5" xfId="43382"/>
    <cellStyle name="Normal 4 4 3 3 7" xfId="43383"/>
    <cellStyle name="Normal 4 4 3 3 7 2" xfId="43384"/>
    <cellStyle name="Normal 4 4 3 3 7 2 2" xfId="43385"/>
    <cellStyle name="Normal 4 4 3 3 7 2 3" xfId="43386"/>
    <cellStyle name="Normal 4 4 3 3 7 3" xfId="43387"/>
    <cellStyle name="Normal 4 4 3 3 7 4" xfId="43388"/>
    <cellStyle name="Normal 4 4 3 3 8" xfId="43389"/>
    <cellStyle name="Normal 4 4 3 3 8 2" xfId="43390"/>
    <cellStyle name="Normal 4 4 3 3 8 3" xfId="43391"/>
    <cellStyle name="Normal 4 4 3 3 9" xfId="43392"/>
    <cellStyle name="Normal 4 4 3 4" xfId="43393"/>
    <cellStyle name="Normal 4 4 3 4 2" xfId="43394"/>
    <cellStyle name="Normal 4 4 3 4 2 2" xfId="43395"/>
    <cellStyle name="Normal 4 4 3 4 2 2 2" xfId="43396"/>
    <cellStyle name="Normal 4 4 3 4 2 2 2 2" xfId="43397"/>
    <cellStyle name="Normal 4 4 3 4 2 2 2 2 2" xfId="43398"/>
    <cellStyle name="Normal 4 4 3 4 2 2 2 2 2 2" xfId="43399"/>
    <cellStyle name="Normal 4 4 3 4 2 2 2 2 2 3" xfId="43400"/>
    <cellStyle name="Normal 4 4 3 4 2 2 2 2 3" xfId="43401"/>
    <cellStyle name="Normal 4 4 3 4 2 2 2 2 4" xfId="43402"/>
    <cellStyle name="Normal 4 4 3 4 2 2 2 3" xfId="43403"/>
    <cellStyle name="Normal 4 4 3 4 2 2 2 3 2" xfId="43404"/>
    <cellStyle name="Normal 4 4 3 4 2 2 2 3 3" xfId="43405"/>
    <cellStyle name="Normal 4 4 3 4 2 2 2 4" xfId="43406"/>
    <cellStyle name="Normal 4 4 3 4 2 2 2 5" xfId="43407"/>
    <cellStyle name="Normal 4 4 3 4 2 2 3" xfId="43408"/>
    <cellStyle name="Normal 4 4 3 4 2 2 3 2" xfId="43409"/>
    <cellStyle name="Normal 4 4 3 4 2 2 3 2 2" xfId="43410"/>
    <cellStyle name="Normal 4 4 3 4 2 2 3 2 2 2" xfId="43411"/>
    <cellStyle name="Normal 4 4 3 4 2 2 3 2 2 3" xfId="43412"/>
    <cellStyle name="Normal 4 4 3 4 2 2 3 2 3" xfId="43413"/>
    <cellStyle name="Normal 4 4 3 4 2 2 3 2 4" xfId="43414"/>
    <cellStyle name="Normal 4 4 3 4 2 2 3 3" xfId="43415"/>
    <cellStyle name="Normal 4 4 3 4 2 2 3 3 2" xfId="43416"/>
    <cellStyle name="Normal 4 4 3 4 2 2 3 3 3" xfId="43417"/>
    <cellStyle name="Normal 4 4 3 4 2 2 3 4" xfId="43418"/>
    <cellStyle name="Normal 4 4 3 4 2 2 3 5" xfId="43419"/>
    <cellStyle name="Normal 4 4 3 4 2 2 4" xfId="43420"/>
    <cellStyle name="Normal 4 4 3 4 2 2 4 2" xfId="43421"/>
    <cellStyle name="Normal 4 4 3 4 2 2 4 2 2" xfId="43422"/>
    <cellStyle name="Normal 4 4 3 4 2 2 4 2 3" xfId="43423"/>
    <cellStyle name="Normal 4 4 3 4 2 2 4 3" xfId="43424"/>
    <cellStyle name="Normal 4 4 3 4 2 2 4 4" xfId="43425"/>
    <cellStyle name="Normal 4 4 3 4 2 2 5" xfId="43426"/>
    <cellStyle name="Normal 4 4 3 4 2 2 5 2" xfId="43427"/>
    <cellStyle name="Normal 4 4 3 4 2 2 5 3" xfId="43428"/>
    <cellStyle name="Normal 4 4 3 4 2 2 6" xfId="43429"/>
    <cellStyle name="Normal 4 4 3 4 2 2 7" xfId="43430"/>
    <cellStyle name="Normal 4 4 3 4 2 3" xfId="43431"/>
    <cellStyle name="Normal 4 4 3 4 2 3 2" xfId="43432"/>
    <cellStyle name="Normal 4 4 3 4 2 3 2 2" xfId="43433"/>
    <cellStyle name="Normal 4 4 3 4 2 3 2 2 2" xfId="43434"/>
    <cellStyle name="Normal 4 4 3 4 2 3 2 2 3" xfId="43435"/>
    <cellStyle name="Normal 4 4 3 4 2 3 2 3" xfId="43436"/>
    <cellStyle name="Normal 4 4 3 4 2 3 2 4" xfId="43437"/>
    <cellStyle name="Normal 4 4 3 4 2 3 3" xfId="43438"/>
    <cellStyle name="Normal 4 4 3 4 2 3 3 2" xfId="43439"/>
    <cellStyle name="Normal 4 4 3 4 2 3 3 3" xfId="43440"/>
    <cellStyle name="Normal 4 4 3 4 2 3 4" xfId="43441"/>
    <cellStyle name="Normal 4 4 3 4 2 3 5" xfId="43442"/>
    <cellStyle name="Normal 4 4 3 4 2 4" xfId="43443"/>
    <cellStyle name="Normal 4 4 3 4 2 4 2" xfId="43444"/>
    <cellStyle name="Normal 4 4 3 4 2 4 2 2" xfId="43445"/>
    <cellStyle name="Normal 4 4 3 4 2 4 2 2 2" xfId="43446"/>
    <cellStyle name="Normal 4 4 3 4 2 4 2 2 3" xfId="43447"/>
    <cellStyle name="Normal 4 4 3 4 2 4 2 3" xfId="43448"/>
    <cellStyle name="Normal 4 4 3 4 2 4 2 4" xfId="43449"/>
    <cellStyle name="Normal 4 4 3 4 2 4 3" xfId="43450"/>
    <cellStyle name="Normal 4 4 3 4 2 4 3 2" xfId="43451"/>
    <cellStyle name="Normal 4 4 3 4 2 4 3 3" xfId="43452"/>
    <cellStyle name="Normal 4 4 3 4 2 4 4" xfId="43453"/>
    <cellStyle name="Normal 4 4 3 4 2 4 5" xfId="43454"/>
    <cellStyle name="Normal 4 4 3 4 2 5" xfId="43455"/>
    <cellStyle name="Normal 4 4 3 4 2 5 2" xfId="43456"/>
    <cellStyle name="Normal 4 4 3 4 2 5 2 2" xfId="43457"/>
    <cellStyle name="Normal 4 4 3 4 2 5 2 3" xfId="43458"/>
    <cellStyle name="Normal 4 4 3 4 2 5 3" xfId="43459"/>
    <cellStyle name="Normal 4 4 3 4 2 5 4" xfId="43460"/>
    <cellStyle name="Normal 4 4 3 4 2 6" xfId="43461"/>
    <cellStyle name="Normal 4 4 3 4 2 6 2" xfId="43462"/>
    <cellStyle name="Normal 4 4 3 4 2 6 3" xfId="43463"/>
    <cellStyle name="Normal 4 4 3 4 2 7" xfId="43464"/>
    <cellStyle name="Normal 4 4 3 4 2 8" xfId="43465"/>
    <cellStyle name="Normal 4 4 3 4 3" xfId="43466"/>
    <cellStyle name="Normal 4 4 3 4 3 2" xfId="43467"/>
    <cellStyle name="Normal 4 4 3 4 3 2 2" xfId="43468"/>
    <cellStyle name="Normal 4 4 3 4 3 2 2 2" xfId="43469"/>
    <cellStyle name="Normal 4 4 3 4 3 2 2 2 2" xfId="43470"/>
    <cellStyle name="Normal 4 4 3 4 3 2 2 2 3" xfId="43471"/>
    <cellStyle name="Normal 4 4 3 4 3 2 2 3" xfId="43472"/>
    <cellStyle name="Normal 4 4 3 4 3 2 2 4" xfId="43473"/>
    <cellStyle name="Normal 4 4 3 4 3 2 3" xfId="43474"/>
    <cellStyle name="Normal 4 4 3 4 3 2 3 2" xfId="43475"/>
    <cellStyle name="Normal 4 4 3 4 3 2 3 3" xfId="43476"/>
    <cellStyle name="Normal 4 4 3 4 3 2 4" xfId="43477"/>
    <cellStyle name="Normal 4 4 3 4 3 2 5" xfId="43478"/>
    <cellStyle name="Normal 4 4 3 4 3 3" xfId="43479"/>
    <cellStyle name="Normal 4 4 3 4 3 3 2" xfId="43480"/>
    <cellStyle name="Normal 4 4 3 4 3 3 2 2" xfId="43481"/>
    <cellStyle name="Normal 4 4 3 4 3 3 2 2 2" xfId="43482"/>
    <cellStyle name="Normal 4 4 3 4 3 3 2 2 3" xfId="43483"/>
    <cellStyle name="Normal 4 4 3 4 3 3 2 3" xfId="43484"/>
    <cellStyle name="Normal 4 4 3 4 3 3 2 4" xfId="43485"/>
    <cellStyle name="Normal 4 4 3 4 3 3 3" xfId="43486"/>
    <cellStyle name="Normal 4 4 3 4 3 3 3 2" xfId="43487"/>
    <cellStyle name="Normal 4 4 3 4 3 3 3 3" xfId="43488"/>
    <cellStyle name="Normal 4 4 3 4 3 3 4" xfId="43489"/>
    <cellStyle name="Normal 4 4 3 4 3 3 5" xfId="43490"/>
    <cellStyle name="Normal 4 4 3 4 3 4" xfId="43491"/>
    <cellStyle name="Normal 4 4 3 4 3 4 2" xfId="43492"/>
    <cellStyle name="Normal 4 4 3 4 3 4 2 2" xfId="43493"/>
    <cellStyle name="Normal 4 4 3 4 3 4 2 3" xfId="43494"/>
    <cellStyle name="Normal 4 4 3 4 3 4 3" xfId="43495"/>
    <cellStyle name="Normal 4 4 3 4 3 4 4" xfId="43496"/>
    <cellStyle name="Normal 4 4 3 4 3 5" xfId="43497"/>
    <cellStyle name="Normal 4 4 3 4 3 5 2" xfId="43498"/>
    <cellStyle name="Normal 4 4 3 4 3 5 3" xfId="43499"/>
    <cellStyle name="Normal 4 4 3 4 3 6" xfId="43500"/>
    <cellStyle name="Normal 4 4 3 4 3 7" xfId="43501"/>
    <cellStyle name="Normal 4 4 3 4 4" xfId="43502"/>
    <cellStyle name="Normal 4 4 3 4 4 2" xfId="43503"/>
    <cellStyle name="Normal 4 4 3 4 4 2 2" xfId="43504"/>
    <cellStyle name="Normal 4 4 3 4 4 2 2 2" xfId="43505"/>
    <cellStyle name="Normal 4 4 3 4 4 2 2 3" xfId="43506"/>
    <cellStyle name="Normal 4 4 3 4 4 2 3" xfId="43507"/>
    <cellStyle name="Normal 4 4 3 4 4 2 4" xfId="43508"/>
    <cellStyle name="Normal 4 4 3 4 4 3" xfId="43509"/>
    <cellStyle name="Normal 4 4 3 4 4 3 2" xfId="43510"/>
    <cellStyle name="Normal 4 4 3 4 4 3 3" xfId="43511"/>
    <cellStyle name="Normal 4 4 3 4 4 4" xfId="43512"/>
    <cellStyle name="Normal 4 4 3 4 4 5" xfId="43513"/>
    <cellStyle name="Normal 4 4 3 4 5" xfId="43514"/>
    <cellStyle name="Normal 4 4 3 4 5 2" xfId="43515"/>
    <cellStyle name="Normal 4 4 3 4 5 2 2" xfId="43516"/>
    <cellStyle name="Normal 4 4 3 4 5 2 2 2" xfId="43517"/>
    <cellStyle name="Normal 4 4 3 4 5 2 2 3" xfId="43518"/>
    <cellStyle name="Normal 4 4 3 4 5 2 3" xfId="43519"/>
    <cellStyle name="Normal 4 4 3 4 5 2 4" xfId="43520"/>
    <cellStyle name="Normal 4 4 3 4 5 3" xfId="43521"/>
    <cellStyle name="Normal 4 4 3 4 5 3 2" xfId="43522"/>
    <cellStyle name="Normal 4 4 3 4 5 3 3" xfId="43523"/>
    <cellStyle name="Normal 4 4 3 4 5 4" xfId="43524"/>
    <cellStyle name="Normal 4 4 3 4 5 5" xfId="43525"/>
    <cellStyle name="Normal 4 4 3 4 6" xfId="43526"/>
    <cellStyle name="Normal 4 4 3 4 6 2" xfId="43527"/>
    <cellStyle name="Normal 4 4 3 4 6 2 2" xfId="43528"/>
    <cellStyle name="Normal 4 4 3 4 6 2 3" xfId="43529"/>
    <cellStyle name="Normal 4 4 3 4 6 3" xfId="43530"/>
    <cellStyle name="Normal 4 4 3 4 6 4" xfId="43531"/>
    <cellStyle name="Normal 4 4 3 4 7" xfId="43532"/>
    <cellStyle name="Normal 4 4 3 4 7 2" xfId="43533"/>
    <cellStyle name="Normal 4 4 3 4 7 3" xfId="43534"/>
    <cellStyle name="Normal 4 4 3 4 8" xfId="43535"/>
    <cellStyle name="Normal 4 4 3 4 9" xfId="43536"/>
    <cellStyle name="Normal 4 4 3 5" xfId="43537"/>
    <cellStyle name="Normal 4 4 3 5 2" xfId="43538"/>
    <cellStyle name="Normal 4 4 3 5 2 2" xfId="43539"/>
    <cellStyle name="Normal 4 4 3 5 2 2 2" xfId="43540"/>
    <cellStyle name="Normal 4 4 3 5 2 2 2 2" xfId="43541"/>
    <cellStyle name="Normal 4 4 3 5 2 2 2 2 2" xfId="43542"/>
    <cellStyle name="Normal 4 4 3 5 2 2 2 2 3" xfId="43543"/>
    <cellStyle name="Normal 4 4 3 5 2 2 2 3" xfId="43544"/>
    <cellStyle name="Normal 4 4 3 5 2 2 2 4" xfId="43545"/>
    <cellStyle name="Normal 4 4 3 5 2 2 3" xfId="43546"/>
    <cellStyle name="Normal 4 4 3 5 2 2 3 2" xfId="43547"/>
    <cellStyle name="Normal 4 4 3 5 2 2 3 3" xfId="43548"/>
    <cellStyle name="Normal 4 4 3 5 2 2 4" xfId="43549"/>
    <cellStyle name="Normal 4 4 3 5 2 2 5" xfId="43550"/>
    <cellStyle name="Normal 4 4 3 5 2 3" xfId="43551"/>
    <cellStyle name="Normal 4 4 3 5 2 3 2" xfId="43552"/>
    <cellStyle name="Normal 4 4 3 5 2 3 2 2" xfId="43553"/>
    <cellStyle name="Normal 4 4 3 5 2 3 2 2 2" xfId="43554"/>
    <cellStyle name="Normal 4 4 3 5 2 3 2 2 3" xfId="43555"/>
    <cellStyle name="Normal 4 4 3 5 2 3 2 3" xfId="43556"/>
    <cellStyle name="Normal 4 4 3 5 2 3 2 4" xfId="43557"/>
    <cellStyle name="Normal 4 4 3 5 2 3 3" xfId="43558"/>
    <cellStyle name="Normal 4 4 3 5 2 3 3 2" xfId="43559"/>
    <cellStyle name="Normal 4 4 3 5 2 3 3 3" xfId="43560"/>
    <cellStyle name="Normal 4 4 3 5 2 3 4" xfId="43561"/>
    <cellStyle name="Normal 4 4 3 5 2 3 5" xfId="43562"/>
    <cellStyle name="Normal 4 4 3 5 2 4" xfId="43563"/>
    <cellStyle name="Normal 4 4 3 5 2 4 2" xfId="43564"/>
    <cellStyle name="Normal 4 4 3 5 2 4 2 2" xfId="43565"/>
    <cellStyle name="Normal 4 4 3 5 2 4 2 3" xfId="43566"/>
    <cellStyle name="Normal 4 4 3 5 2 4 3" xfId="43567"/>
    <cellStyle name="Normal 4 4 3 5 2 4 4" xfId="43568"/>
    <cellStyle name="Normal 4 4 3 5 2 5" xfId="43569"/>
    <cellStyle name="Normal 4 4 3 5 2 5 2" xfId="43570"/>
    <cellStyle name="Normal 4 4 3 5 2 5 3" xfId="43571"/>
    <cellStyle name="Normal 4 4 3 5 2 6" xfId="43572"/>
    <cellStyle name="Normal 4 4 3 5 2 7" xfId="43573"/>
    <cellStyle name="Normal 4 4 3 5 3" xfId="43574"/>
    <cellStyle name="Normal 4 4 3 5 3 2" xfId="43575"/>
    <cellStyle name="Normal 4 4 3 5 3 2 2" xfId="43576"/>
    <cellStyle name="Normal 4 4 3 5 3 2 2 2" xfId="43577"/>
    <cellStyle name="Normal 4 4 3 5 3 2 2 3" xfId="43578"/>
    <cellStyle name="Normal 4 4 3 5 3 2 3" xfId="43579"/>
    <cellStyle name="Normal 4 4 3 5 3 2 4" xfId="43580"/>
    <cellStyle name="Normal 4 4 3 5 3 3" xfId="43581"/>
    <cellStyle name="Normal 4 4 3 5 3 3 2" xfId="43582"/>
    <cellStyle name="Normal 4 4 3 5 3 3 3" xfId="43583"/>
    <cellStyle name="Normal 4 4 3 5 3 4" xfId="43584"/>
    <cellStyle name="Normal 4 4 3 5 3 5" xfId="43585"/>
    <cellStyle name="Normal 4 4 3 5 4" xfId="43586"/>
    <cellStyle name="Normal 4 4 3 5 4 2" xfId="43587"/>
    <cellStyle name="Normal 4 4 3 5 4 2 2" xfId="43588"/>
    <cellStyle name="Normal 4 4 3 5 4 2 2 2" xfId="43589"/>
    <cellStyle name="Normal 4 4 3 5 4 2 2 3" xfId="43590"/>
    <cellStyle name="Normal 4 4 3 5 4 2 3" xfId="43591"/>
    <cellStyle name="Normal 4 4 3 5 4 2 4" xfId="43592"/>
    <cellStyle name="Normal 4 4 3 5 4 3" xfId="43593"/>
    <cellStyle name="Normal 4 4 3 5 4 3 2" xfId="43594"/>
    <cellStyle name="Normal 4 4 3 5 4 3 3" xfId="43595"/>
    <cellStyle name="Normal 4 4 3 5 4 4" xfId="43596"/>
    <cellStyle name="Normal 4 4 3 5 4 5" xfId="43597"/>
    <cellStyle name="Normal 4 4 3 5 5" xfId="43598"/>
    <cellStyle name="Normal 4 4 3 5 5 2" xfId="43599"/>
    <cellStyle name="Normal 4 4 3 5 5 2 2" xfId="43600"/>
    <cellStyle name="Normal 4 4 3 5 5 2 3" xfId="43601"/>
    <cellStyle name="Normal 4 4 3 5 5 3" xfId="43602"/>
    <cellStyle name="Normal 4 4 3 5 5 4" xfId="43603"/>
    <cellStyle name="Normal 4 4 3 5 6" xfId="43604"/>
    <cellStyle name="Normal 4 4 3 5 6 2" xfId="43605"/>
    <cellStyle name="Normal 4 4 3 5 6 3" xfId="43606"/>
    <cellStyle name="Normal 4 4 3 5 7" xfId="43607"/>
    <cellStyle name="Normal 4 4 3 5 8" xfId="43608"/>
    <cellStyle name="Normal 4 4 3 6" xfId="43609"/>
    <cellStyle name="Normal 4 4 3 6 2" xfId="43610"/>
    <cellStyle name="Normal 4 4 3 6 2 2" xfId="43611"/>
    <cellStyle name="Normal 4 4 3 6 2 2 2" xfId="43612"/>
    <cellStyle name="Normal 4 4 3 6 2 2 2 2" xfId="43613"/>
    <cellStyle name="Normal 4 4 3 6 2 2 2 3" xfId="43614"/>
    <cellStyle name="Normal 4 4 3 6 2 2 3" xfId="43615"/>
    <cellStyle name="Normal 4 4 3 6 2 2 4" xfId="43616"/>
    <cellStyle name="Normal 4 4 3 6 2 3" xfId="43617"/>
    <cellStyle name="Normal 4 4 3 6 2 3 2" xfId="43618"/>
    <cellStyle name="Normal 4 4 3 6 2 3 3" xfId="43619"/>
    <cellStyle name="Normal 4 4 3 6 2 4" xfId="43620"/>
    <cellStyle name="Normal 4 4 3 6 2 5" xfId="43621"/>
    <cellStyle name="Normal 4 4 3 6 3" xfId="43622"/>
    <cellStyle name="Normal 4 4 3 6 3 2" xfId="43623"/>
    <cellStyle name="Normal 4 4 3 6 3 2 2" xfId="43624"/>
    <cellStyle name="Normal 4 4 3 6 3 2 2 2" xfId="43625"/>
    <cellStyle name="Normal 4 4 3 6 3 2 2 3" xfId="43626"/>
    <cellStyle name="Normal 4 4 3 6 3 2 3" xfId="43627"/>
    <cellStyle name="Normal 4 4 3 6 3 2 4" xfId="43628"/>
    <cellStyle name="Normal 4 4 3 6 3 3" xfId="43629"/>
    <cellStyle name="Normal 4 4 3 6 3 3 2" xfId="43630"/>
    <cellStyle name="Normal 4 4 3 6 3 3 3" xfId="43631"/>
    <cellStyle name="Normal 4 4 3 6 3 4" xfId="43632"/>
    <cellStyle name="Normal 4 4 3 6 3 5" xfId="43633"/>
    <cellStyle name="Normal 4 4 3 6 4" xfId="43634"/>
    <cellStyle name="Normal 4 4 3 6 4 2" xfId="43635"/>
    <cellStyle name="Normal 4 4 3 6 4 2 2" xfId="43636"/>
    <cellStyle name="Normal 4 4 3 6 4 2 3" xfId="43637"/>
    <cellStyle name="Normal 4 4 3 6 4 3" xfId="43638"/>
    <cellStyle name="Normal 4 4 3 6 4 4" xfId="43639"/>
    <cellStyle name="Normal 4 4 3 6 5" xfId="43640"/>
    <cellStyle name="Normal 4 4 3 6 5 2" xfId="43641"/>
    <cellStyle name="Normal 4 4 3 6 5 3" xfId="43642"/>
    <cellStyle name="Normal 4 4 3 6 6" xfId="43643"/>
    <cellStyle name="Normal 4 4 3 6 7" xfId="43644"/>
    <cellStyle name="Normal 4 4 3 7" xfId="43645"/>
    <cellStyle name="Normal 4 4 3 7 2" xfId="43646"/>
    <cellStyle name="Normal 4 4 3 7 2 2" xfId="43647"/>
    <cellStyle name="Normal 4 4 3 7 2 2 2" xfId="43648"/>
    <cellStyle name="Normal 4 4 3 7 2 2 3" xfId="43649"/>
    <cellStyle name="Normal 4 4 3 7 2 3" xfId="43650"/>
    <cellStyle name="Normal 4 4 3 7 2 4" xfId="43651"/>
    <cellStyle name="Normal 4 4 3 7 3" xfId="43652"/>
    <cellStyle name="Normal 4 4 3 7 3 2" xfId="43653"/>
    <cellStyle name="Normal 4 4 3 7 3 3" xfId="43654"/>
    <cellStyle name="Normal 4 4 3 7 4" xfId="43655"/>
    <cellStyle name="Normal 4 4 3 7 5" xfId="43656"/>
    <cellStyle name="Normal 4 4 3 8" xfId="43657"/>
    <cellStyle name="Normal 4 4 3 8 2" xfId="43658"/>
    <cellStyle name="Normal 4 4 3 8 2 2" xfId="43659"/>
    <cellStyle name="Normal 4 4 3 8 2 2 2" xfId="43660"/>
    <cellStyle name="Normal 4 4 3 8 2 2 3" xfId="43661"/>
    <cellStyle name="Normal 4 4 3 8 2 3" xfId="43662"/>
    <cellStyle name="Normal 4 4 3 8 2 4" xfId="43663"/>
    <cellStyle name="Normal 4 4 3 8 3" xfId="43664"/>
    <cellStyle name="Normal 4 4 3 8 3 2" xfId="43665"/>
    <cellStyle name="Normal 4 4 3 8 3 3" xfId="43666"/>
    <cellStyle name="Normal 4 4 3 8 4" xfId="43667"/>
    <cellStyle name="Normal 4 4 3 8 5" xfId="43668"/>
    <cellStyle name="Normal 4 4 3 9" xfId="43669"/>
    <cellStyle name="Normal 4 4 3 9 2" xfId="43670"/>
    <cellStyle name="Normal 4 4 3 9 2 2" xfId="43671"/>
    <cellStyle name="Normal 4 4 3 9 2 3" xfId="43672"/>
    <cellStyle name="Normal 4 4 3 9 3" xfId="43673"/>
    <cellStyle name="Normal 4 4 3 9 4" xfId="43674"/>
    <cellStyle name="Normal 4 4 4" xfId="43675"/>
    <cellStyle name="Normal 4 4 4 10" xfId="43676"/>
    <cellStyle name="Normal 4 4 4 2" xfId="43677"/>
    <cellStyle name="Normal 4 4 4 2 2" xfId="43678"/>
    <cellStyle name="Normal 4 4 4 2 2 2" xfId="43679"/>
    <cellStyle name="Normal 4 4 4 2 2 2 2" xfId="43680"/>
    <cellStyle name="Normal 4 4 4 2 2 2 2 2" xfId="43681"/>
    <cellStyle name="Normal 4 4 4 2 2 2 2 2 2" xfId="43682"/>
    <cellStyle name="Normal 4 4 4 2 2 2 2 2 2 2" xfId="43683"/>
    <cellStyle name="Normal 4 4 4 2 2 2 2 2 2 3" xfId="43684"/>
    <cellStyle name="Normal 4 4 4 2 2 2 2 2 3" xfId="43685"/>
    <cellStyle name="Normal 4 4 4 2 2 2 2 2 4" xfId="43686"/>
    <cellStyle name="Normal 4 4 4 2 2 2 2 3" xfId="43687"/>
    <cellStyle name="Normal 4 4 4 2 2 2 2 3 2" xfId="43688"/>
    <cellStyle name="Normal 4 4 4 2 2 2 2 3 3" xfId="43689"/>
    <cellStyle name="Normal 4 4 4 2 2 2 2 4" xfId="43690"/>
    <cellStyle name="Normal 4 4 4 2 2 2 2 5" xfId="43691"/>
    <cellStyle name="Normal 4 4 4 2 2 2 3" xfId="43692"/>
    <cellStyle name="Normal 4 4 4 2 2 2 3 2" xfId="43693"/>
    <cellStyle name="Normal 4 4 4 2 2 2 3 2 2" xfId="43694"/>
    <cellStyle name="Normal 4 4 4 2 2 2 3 2 2 2" xfId="43695"/>
    <cellStyle name="Normal 4 4 4 2 2 2 3 2 2 3" xfId="43696"/>
    <cellStyle name="Normal 4 4 4 2 2 2 3 2 3" xfId="43697"/>
    <cellStyle name="Normal 4 4 4 2 2 2 3 2 4" xfId="43698"/>
    <cellStyle name="Normal 4 4 4 2 2 2 3 3" xfId="43699"/>
    <cellStyle name="Normal 4 4 4 2 2 2 3 3 2" xfId="43700"/>
    <cellStyle name="Normal 4 4 4 2 2 2 3 3 3" xfId="43701"/>
    <cellStyle name="Normal 4 4 4 2 2 2 3 4" xfId="43702"/>
    <cellStyle name="Normal 4 4 4 2 2 2 3 5" xfId="43703"/>
    <cellStyle name="Normal 4 4 4 2 2 2 4" xfId="43704"/>
    <cellStyle name="Normal 4 4 4 2 2 2 4 2" xfId="43705"/>
    <cellStyle name="Normal 4 4 4 2 2 2 4 2 2" xfId="43706"/>
    <cellStyle name="Normal 4 4 4 2 2 2 4 2 3" xfId="43707"/>
    <cellStyle name="Normal 4 4 4 2 2 2 4 3" xfId="43708"/>
    <cellStyle name="Normal 4 4 4 2 2 2 4 4" xfId="43709"/>
    <cellStyle name="Normal 4 4 4 2 2 2 5" xfId="43710"/>
    <cellStyle name="Normal 4 4 4 2 2 2 5 2" xfId="43711"/>
    <cellStyle name="Normal 4 4 4 2 2 2 5 3" xfId="43712"/>
    <cellStyle name="Normal 4 4 4 2 2 2 6" xfId="43713"/>
    <cellStyle name="Normal 4 4 4 2 2 2 7" xfId="43714"/>
    <cellStyle name="Normal 4 4 4 2 2 3" xfId="43715"/>
    <cellStyle name="Normal 4 4 4 2 2 3 2" xfId="43716"/>
    <cellStyle name="Normal 4 4 4 2 2 3 2 2" xfId="43717"/>
    <cellStyle name="Normal 4 4 4 2 2 3 2 2 2" xfId="43718"/>
    <cellStyle name="Normal 4 4 4 2 2 3 2 2 3" xfId="43719"/>
    <cellStyle name="Normal 4 4 4 2 2 3 2 3" xfId="43720"/>
    <cellStyle name="Normal 4 4 4 2 2 3 2 4" xfId="43721"/>
    <cellStyle name="Normal 4 4 4 2 2 3 3" xfId="43722"/>
    <cellStyle name="Normal 4 4 4 2 2 3 3 2" xfId="43723"/>
    <cellStyle name="Normal 4 4 4 2 2 3 3 3" xfId="43724"/>
    <cellStyle name="Normal 4 4 4 2 2 3 4" xfId="43725"/>
    <cellStyle name="Normal 4 4 4 2 2 3 5" xfId="43726"/>
    <cellStyle name="Normal 4 4 4 2 2 4" xfId="43727"/>
    <cellStyle name="Normal 4 4 4 2 2 4 2" xfId="43728"/>
    <cellStyle name="Normal 4 4 4 2 2 4 2 2" xfId="43729"/>
    <cellStyle name="Normal 4 4 4 2 2 4 2 2 2" xfId="43730"/>
    <cellStyle name="Normal 4 4 4 2 2 4 2 2 3" xfId="43731"/>
    <cellStyle name="Normal 4 4 4 2 2 4 2 3" xfId="43732"/>
    <cellStyle name="Normal 4 4 4 2 2 4 2 4" xfId="43733"/>
    <cellStyle name="Normal 4 4 4 2 2 4 3" xfId="43734"/>
    <cellStyle name="Normal 4 4 4 2 2 4 3 2" xfId="43735"/>
    <cellStyle name="Normal 4 4 4 2 2 4 3 3" xfId="43736"/>
    <cellStyle name="Normal 4 4 4 2 2 4 4" xfId="43737"/>
    <cellStyle name="Normal 4 4 4 2 2 4 5" xfId="43738"/>
    <cellStyle name="Normal 4 4 4 2 2 5" xfId="43739"/>
    <cellStyle name="Normal 4 4 4 2 2 5 2" xfId="43740"/>
    <cellStyle name="Normal 4 4 4 2 2 5 2 2" xfId="43741"/>
    <cellStyle name="Normal 4 4 4 2 2 5 2 3" xfId="43742"/>
    <cellStyle name="Normal 4 4 4 2 2 5 3" xfId="43743"/>
    <cellStyle name="Normal 4 4 4 2 2 5 4" xfId="43744"/>
    <cellStyle name="Normal 4 4 4 2 2 6" xfId="43745"/>
    <cellStyle name="Normal 4 4 4 2 2 6 2" xfId="43746"/>
    <cellStyle name="Normal 4 4 4 2 2 6 3" xfId="43747"/>
    <cellStyle name="Normal 4 4 4 2 2 7" xfId="43748"/>
    <cellStyle name="Normal 4 4 4 2 2 8" xfId="43749"/>
    <cellStyle name="Normal 4 4 4 2 3" xfId="43750"/>
    <cellStyle name="Normal 4 4 4 2 3 2" xfId="43751"/>
    <cellStyle name="Normal 4 4 4 2 3 2 2" xfId="43752"/>
    <cellStyle name="Normal 4 4 4 2 3 2 2 2" xfId="43753"/>
    <cellStyle name="Normal 4 4 4 2 3 2 2 2 2" xfId="43754"/>
    <cellStyle name="Normal 4 4 4 2 3 2 2 2 3" xfId="43755"/>
    <cellStyle name="Normal 4 4 4 2 3 2 2 3" xfId="43756"/>
    <cellStyle name="Normal 4 4 4 2 3 2 2 4" xfId="43757"/>
    <cellStyle name="Normal 4 4 4 2 3 2 3" xfId="43758"/>
    <cellStyle name="Normal 4 4 4 2 3 2 3 2" xfId="43759"/>
    <cellStyle name="Normal 4 4 4 2 3 2 3 3" xfId="43760"/>
    <cellStyle name="Normal 4 4 4 2 3 2 4" xfId="43761"/>
    <cellStyle name="Normal 4 4 4 2 3 2 5" xfId="43762"/>
    <cellStyle name="Normal 4 4 4 2 3 3" xfId="43763"/>
    <cellStyle name="Normal 4 4 4 2 3 3 2" xfId="43764"/>
    <cellStyle name="Normal 4 4 4 2 3 3 2 2" xfId="43765"/>
    <cellStyle name="Normal 4 4 4 2 3 3 2 2 2" xfId="43766"/>
    <cellStyle name="Normal 4 4 4 2 3 3 2 2 3" xfId="43767"/>
    <cellStyle name="Normal 4 4 4 2 3 3 2 3" xfId="43768"/>
    <cellStyle name="Normal 4 4 4 2 3 3 2 4" xfId="43769"/>
    <cellStyle name="Normal 4 4 4 2 3 3 3" xfId="43770"/>
    <cellStyle name="Normal 4 4 4 2 3 3 3 2" xfId="43771"/>
    <cellStyle name="Normal 4 4 4 2 3 3 3 3" xfId="43772"/>
    <cellStyle name="Normal 4 4 4 2 3 3 4" xfId="43773"/>
    <cellStyle name="Normal 4 4 4 2 3 3 5" xfId="43774"/>
    <cellStyle name="Normal 4 4 4 2 3 4" xfId="43775"/>
    <cellStyle name="Normal 4 4 4 2 3 4 2" xfId="43776"/>
    <cellStyle name="Normal 4 4 4 2 3 4 2 2" xfId="43777"/>
    <cellStyle name="Normal 4 4 4 2 3 4 2 3" xfId="43778"/>
    <cellStyle name="Normal 4 4 4 2 3 4 3" xfId="43779"/>
    <cellStyle name="Normal 4 4 4 2 3 4 4" xfId="43780"/>
    <cellStyle name="Normal 4 4 4 2 3 5" xfId="43781"/>
    <cellStyle name="Normal 4 4 4 2 3 5 2" xfId="43782"/>
    <cellStyle name="Normal 4 4 4 2 3 5 3" xfId="43783"/>
    <cellStyle name="Normal 4 4 4 2 3 6" xfId="43784"/>
    <cellStyle name="Normal 4 4 4 2 3 7" xfId="43785"/>
    <cellStyle name="Normal 4 4 4 2 4" xfId="43786"/>
    <cellStyle name="Normal 4 4 4 2 4 2" xfId="43787"/>
    <cellStyle name="Normal 4 4 4 2 4 2 2" xfId="43788"/>
    <cellStyle name="Normal 4 4 4 2 4 2 2 2" xfId="43789"/>
    <cellStyle name="Normal 4 4 4 2 4 2 2 3" xfId="43790"/>
    <cellStyle name="Normal 4 4 4 2 4 2 3" xfId="43791"/>
    <cellStyle name="Normal 4 4 4 2 4 2 4" xfId="43792"/>
    <cellStyle name="Normal 4 4 4 2 4 3" xfId="43793"/>
    <cellStyle name="Normal 4 4 4 2 4 3 2" xfId="43794"/>
    <cellStyle name="Normal 4 4 4 2 4 3 3" xfId="43795"/>
    <cellStyle name="Normal 4 4 4 2 4 4" xfId="43796"/>
    <cellStyle name="Normal 4 4 4 2 4 5" xfId="43797"/>
    <cellStyle name="Normal 4 4 4 2 5" xfId="43798"/>
    <cellStyle name="Normal 4 4 4 2 5 2" xfId="43799"/>
    <cellStyle name="Normal 4 4 4 2 5 2 2" xfId="43800"/>
    <cellStyle name="Normal 4 4 4 2 5 2 2 2" xfId="43801"/>
    <cellStyle name="Normal 4 4 4 2 5 2 2 3" xfId="43802"/>
    <cellStyle name="Normal 4 4 4 2 5 2 3" xfId="43803"/>
    <cellStyle name="Normal 4 4 4 2 5 2 4" xfId="43804"/>
    <cellStyle name="Normal 4 4 4 2 5 3" xfId="43805"/>
    <cellStyle name="Normal 4 4 4 2 5 3 2" xfId="43806"/>
    <cellStyle name="Normal 4 4 4 2 5 3 3" xfId="43807"/>
    <cellStyle name="Normal 4 4 4 2 5 4" xfId="43808"/>
    <cellStyle name="Normal 4 4 4 2 5 5" xfId="43809"/>
    <cellStyle name="Normal 4 4 4 2 6" xfId="43810"/>
    <cellStyle name="Normal 4 4 4 2 6 2" xfId="43811"/>
    <cellStyle name="Normal 4 4 4 2 6 2 2" xfId="43812"/>
    <cellStyle name="Normal 4 4 4 2 6 2 3" xfId="43813"/>
    <cellStyle name="Normal 4 4 4 2 6 3" xfId="43814"/>
    <cellStyle name="Normal 4 4 4 2 6 4" xfId="43815"/>
    <cellStyle name="Normal 4 4 4 2 7" xfId="43816"/>
    <cellStyle name="Normal 4 4 4 2 7 2" xfId="43817"/>
    <cellStyle name="Normal 4 4 4 2 7 3" xfId="43818"/>
    <cellStyle name="Normal 4 4 4 2 8" xfId="43819"/>
    <cellStyle name="Normal 4 4 4 2 9" xfId="43820"/>
    <cellStyle name="Normal 4 4 4 3" xfId="43821"/>
    <cellStyle name="Normal 4 4 4 3 2" xfId="43822"/>
    <cellStyle name="Normal 4 4 4 3 2 2" xfId="43823"/>
    <cellStyle name="Normal 4 4 4 3 2 2 2" xfId="43824"/>
    <cellStyle name="Normal 4 4 4 3 2 2 2 2" xfId="43825"/>
    <cellStyle name="Normal 4 4 4 3 2 2 2 2 2" xfId="43826"/>
    <cellStyle name="Normal 4 4 4 3 2 2 2 2 3" xfId="43827"/>
    <cellStyle name="Normal 4 4 4 3 2 2 2 3" xfId="43828"/>
    <cellStyle name="Normal 4 4 4 3 2 2 2 4" xfId="43829"/>
    <cellStyle name="Normal 4 4 4 3 2 2 3" xfId="43830"/>
    <cellStyle name="Normal 4 4 4 3 2 2 3 2" xfId="43831"/>
    <cellStyle name="Normal 4 4 4 3 2 2 3 3" xfId="43832"/>
    <cellStyle name="Normal 4 4 4 3 2 2 4" xfId="43833"/>
    <cellStyle name="Normal 4 4 4 3 2 2 5" xfId="43834"/>
    <cellStyle name="Normal 4 4 4 3 2 3" xfId="43835"/>
    <cellStyle name="Normal 4 4 4 3 2 3 2" xfId="43836"/>
    <cellStyle name="Normal 4 4 4 3 2 3 2 2" xfId="43837"/>
    <cellStyle name="Normal 4 4 4 3 2 3 2 2 2" xfId="43838"/>
    <cellStyle name="Normal 4 4 4 3 2 3 2 2 3" xfId="43839"/>
    <cellStyle name="Normal 4 4 4 3 2 3 2 3" xfId="43840"/>
    <cellStyle name="Normal 4 4 4 3 2 3 2 4" xfId="43841"/>
    <cellStyle name="Normal 4 4 4 3 2 3 3" xfId="43842"/>
    <cellStyle name="Normal 4 4 4 3 2 3 3 2" xfId="43843"/>
    <cellStyle name="Normal 4 4 4 3 2 3 3 3" xfId="43844"/>
    <cellStyle name="Normal 4 4 4 3 2 3 4" xfId="43845"/>
    <cellStyle name="Normal 4 4 4 3 2 3 5" xfId="43846"/>
    <cellStyle name="Normal 4 4 4 3 2 4" xfId="43847"/>
    <cellStyle name="Normal 4 4 4 3 2 4 2" xfId="43848"/>
    <cellStyle name="Normal 4 4 4 3 2 4 2 2" xfId="43849"/>
    <cellStyle name="Normal 4 4 4 3 2 4 2 3" xfId="43850"/>
    <cellStyle name="Normal 4 4 4 3 2 4 3" xfId="43851"/>
    <cellStyle name="Normal 4 4 4 3 2 4 4" xfId="43852"/>
    <cellStyle name="Normal 4 4 4 3 2 5" xfId="43853"/>
    <cellStyle name="Normal 4 4 4 3 2 5 2" xfId="43854"/>
    <cellStyle name="Normal 4 4 4 3 2 5 3" xfId="43855"/>
    <cellStyle name="Normal 4 4 4 3 2 6" xfId="43856"/>
    <cellStyle name="Normal 4 4 4 3 2 7" xfId="43857"/>
    <cellStyle name="Normal 4 4 4 3 3" xfId="43858"/>
    <cellStyle name="Normal 4 4 4 3 3 2" xfId="43859"/>
    <cellStyle name="Normal 4 4 4 3 3 2 2" xfId="43860"/>
    <cellStyle name="Normal 4 4 4 3 3 2 2 2" xfId="43861"/>
    <cellStyle name="Normal 4 4 4 3 3 2 2 3" xfId="43862"/>
    <cellStyle name="Normal 4 4 4 3 3 2 3" xfId="43863"/>
    <cellStyle name="Normal 4 4 4 3 3 2 4" xfId="43864"/>
    <cellStyle name="Normal 4 4 4 3 3 3" xfId="43865"/>
    <cellStyle name="Normal 4 4 4 3 3 3 2" xfId="43866"/>
    <cellStyle name="Normal 4 4 4 3 3 3 3" xfId="43867"/>
    <cellStyle name="Normal 4 4 4 3 3 4" xfId="43868"/>
    <cellStyle name="Normal 4 4 4 3 3 5" xfId="43869"/>
    <cellStyle name="Normal 4 4 4 3 4" xfId="43870"/>
    <cellStyle name="Normal 4 4 4 3 4 2" xfId="43871"/>
    <cellStyle name="Normal 4 4 4 3 4 2 2" xfId="43872"/>
    <cellStyle name="Normal 4 4 4 3 4 2 2 2" xfId="43873"/>
    <cellStyle name="Normal 4 4 4 3 4 2 2 3" xfId="43874"/>
    <cellStyle name="Normal 4 4 4 3 4 2 3" xfId="43875"/>
    <cellStyle name="Normal 4 4 4 3 4 2 4" xfId="43876"/>
    <cellStyle name="Normal 4 4 4 3 4 3" xfId="43877"/>
    <cellStyle name="Normal 4 4 4 3 4 3 2" xfId="43878"/>
    <cellStyle name="Normal 4 4 4 3 4 3 3" xfId="43879"/>
    <cellStyle name="Normal 4 4 4 3 4 4" xfId="43880"/>
    <cellStyle name="Normal 4 4 4 3 4 5" xfId="43881"/>
    <cellStyle name="Normal 4 4 4 3 5" xfId="43882"/>
    <cellStyle name="Normal 4 4 4 3 5 2" xfId="43883"/>
    <cellStyle name="Normal 4 4 4 3 5 2 2" xfId="43884"/>
    <cellStyle name="Normal 4 4 4 3 5 2 3" xfId="43885"/>
    <cellStyle name="Normal 4 4 4 3 5 3" xfId="43886"/>
    <cellStyle name="Normal 4 4 4 3 5 4" xfId="43887"/>
    <cellStyle name="Normal 4 4 4 3 6" xfId="43888"/>
    <cellStyle name="Normal 4 4 4 3 6 2" xfId="43889"/>
    <cellStyle name="Normal 4 4 4 3 6 3" xfId="43890"/>
    <cellStyle name="Normal 4 4 4 3 7" xfId="43891"/>
    <cellStyle name="Normal 4 4 4 3 8" xfId="43892"/>
    <cellStyle name="Normal 4 4 4 4" xfId="43893"/>
    <cellStyle name="Normal 4 4 4 4 2" xfId="43894"/>
    <cellStyle name="Normal 4 4 4 4 2 2" xfId="43895"/>
    <cellStyle name="Normal 4 4 4 4 2 2 2" xfId="43896"/>
    <cellStyle name="Normal 4 4 4 4 2 2 2 2" xfId="43897"/>
    <cellStyle name="Normal 4 4 4 4 2 2 2 3" xfId="43898"/>
    <cellStyle name="Normal 4 4 4 4 2 2 3" xfId="43899"/>
    <cellStyle name="Normal 4 4 4 4 2 2 4" xfId="43900"/>
    <cellStyle name="Normal 4 4 4 4 2 3" xfId="43901"/>
    <cellStyle name="Normal 4 4 4 4 2 3 2" xfId="43902"/>
    <cellStyle name="Normal 4 4 4 4 2 3 3" xfId="43903"/>
    <cellStyle name="Normal 4 4 4 4 2 4" xfId="43904"/>
    <cellStyle name="Normal 4 4 4 4 2 5" xfId="43905"/>
    <cellStyle name="Normal 4 4 4 4 3" xfId="43906"/>
    <cellStyle name="Normal 4 4 4 4 3 2" xfId="43907"/>
    <cellStyle name="Normal 4 4 4 4 3 2 2" xfId="43908"/>
    <cellStyle name="Normal 4 4 4 4 3 2 2 2" xfId="43909"/>
    <cellStyle name="Normal 4 4 4 4 3 2 2 3" xfId="43910"/>
    <cellStyle name="Normal 4 4 4 4 3 2 3" xfId="43911"/>
    <cellStyle name="Normal 4 4 4 4 3 2 4" xfId="43912"/>
    <cellStyle name="Normal 4 4 4 4 3 3" xfId="43913"/>
    <cellStyle name="Normal 4 4 4 4 3 3 2" xfId="43914"/>
    <cellStyle name="Normal 4 4 4 4 3 3 3" xfId="43915"/>
    <cellStyle name="Normal 4 4 4 4 3 4" xfId="43916"/>
    <cellStyle name="Normal 4 4 4 4 3 5" xfId="43917"/>
    <cellStyle name="Normal 4 4 4 4 4" xfId="43918"/>
    <cellStyle name="Normal 4 4 4 4 4 2" xfId="43919"/>
    <cellStyle name="Normal 4 4 4 4 4 2 2" xfId="43920"/>
    <cellStyle name="Normal 4 4 4 4 4 2 3" xfId="43921"/>
    <cellStyle name="Normal 4 4 4 4 4 3" xfId="43922"/>
    <cellStyle name="Normal 4 4 4 4 4 4" xfId="43923"/>
    <cellStyle name="Normal 4 4 4 4 5" xfId="43924"/>
    <cellStyle name="Normal 4 4 4 4 5 2" xfId="43925"/>
    <cellStyle name="Normal 4 4 4 4 5 3" xfId="43926"/>
    <cellStyle name="Normal 4 4 4 4 6" xfId="43927"/>
    <cellStyle name="Normal 4 4 4 4 7" xfId="43928"/>
    <cellStyle name="Normal 4 4 4 5" xfId="43929"/>
    <cellStyle name="Normal 4 4 4 5 2" xfId="43930"/>
    <cellStyle name="Normal 4 4 4 5 2 2" xfId="43931"/>
    <cellStyle name="Normal 4 4 4 5 2 2 2" xfId="43932"/>
    <cellStyle name="Normal 4 4 4 5 2 2 3" xfId="43933"/>
    <cellStyle name="Normal 4 4 4 5 2 3" xfId="43934"/>
    <cellStyle name="Normal 4 4 4 5 2 4" xfId="43935"/>
    <cellStyle name="Normal 4 4 4 5 3" xfId="43936"/>
    <cellStyle name="Normal 4 4 4 5 3 2" xfId="43937"/>
    <cellStyle name="Normal 4 4 4 5 3 3" xfId="43938"/>
    <cellStyle name="Normal 4 4 4 5 4" xfId="43939"/>
    <cellStyle name="Normal 4 4 4 5 5" xfId="43940"/>
    <cellStyle name="Normal 4 4 4 6" xfId="43941"/>
    <cellStyle name="Normal 4 4 4 6 2" xfId="43942"/>
    <cellStyle name="Normal 4 4 4 6 2 2" xfId="43943"/>
    <cellStyle name="Normal 4 4 4 6 2 2 2" xfId="43944"/>
    <cellStyle name="Normal 4 4 4 6 2 2 3" xfId="43945"/>
    <cellStyle name="Normal 4 4 4 6 2 3" xfId="43946"/>
    <cellStyle name="Normal 4 4 4 6 2 4" xfId="43947"/>
    <cellStyle name="Normal 4 4 4 6 3" xfId="43948"/>
    <cellStyle name="Normal 4 4 4 6 3 2" xfId="43949"/>
    <cellStyle name="Normal 4 4 4 6 3 3" xfId="43950"/>
    <cellStyle name="Normal 4 4 4 6 4" xfId="43951"/>
    <cellStyle name="Normal 4 4 4 6 5" xfId="43952"/>
    <cellStyle name="Normal 4 4 4 7" xfId="43953"/>
    <cellStyle name="Normal 4 4 4 7 2" xfId="43954"/>
    <cellStyle name="Normal 4 4 4 7 2 2" xfId="43955"/>
    <cellStyle name="Normal 4 4 4 7 2 3" xfId="43956"/>
    <cellStyle name="Normal 4 4 4 7 3" xfId="43957"/>
    <cellStyle name="Normal 4 4 4 7 4" xfId="43958"/>
    <cellStyle name="Normal 4 4 4 8" xfId="43959"/>
    <cellStyle name="Normal 4 4 4 8 2" xfId="43960"/>
    <cellStyle name="Normal 4 4 4 8 3" xfId="43961"/>
    <cellStyle name="Normal 4 4 4 9" xfId="43962"/>
    <cellStyle name="Normal 4 4 5" xfId="43963"/>
    <cellStyle name="Normal 4 4 5 10" xfId="43964"/>
    <cellStyle name="Normal 4 4 5 2" xfId="43965"/>
    <cellStyle name="Normal 4 4 5 2 2" xfId="43966"/>
    <cellStyle name="Normal 4 4 5 2 2 2" xfId="43967"/>
    <cellStyle name="Normal 4 4 5 2 2 2 2" xfId="43968"/>
    <cellStyle name="Normal 4 4 5 2 2 2 2 2" xfId="43969"/>
    <cellStyle name="Normal 4 4 5 2 2 2 2 2 2" xfId="43970"/>
    <cellStyle name="Normal 4 4 5 2 2 2 2 2 2 2" xfId="43971"/>
    <cellStyle name="Normal 4 4 5 2 2 2 2 2 2 3" xfId="43972"/>
    <cellStyle name="Normal 4 4 5 2 2 2 2 2 3" xfId="43973"/>
    <cellStyle name="Normal 4 4 5 2 2 2 2 2 4" xfId="43974"/>
    <cellStyle name="Normal 4 4 5 2 2 2 2 3" xfId="43975"/>
    <cellStyle name="Normal 4 4 5 2 2 2 2 3 2" xfId="43976"/>
    <cellStyle name="Normal 4 4 5 2 2 2 2 3 3" xfId="43977"/>
    <cellStyle name="Normal 4 4 5 2 2 2 2 4" xfId="43978"/>
    <cellStyle name="Normal 4 4 5 2 2 2 2 5" xfId="43979"/>
    <cellStyle name="Normal 4 4 5 2 2 2 3" xfId="43980"/>
    <cellStyle name="Normal 4 4 5 2 2 2 3 2" xfId="43981"/>
    <cellStyle name="Normal 4 4 5 2 2 2 3 2 2" xfId="43982"/>
    <cellStyle name="Normal 4 4 5 2 2 2 3 2 2 2" xfId="43983"/>
    <cellStyle name="Normal 4 4 5 2 2 2 3 2 2 3" xfId="43984"/>
    <cellStyle name="Normal 4 4 5 2 2 2 3 2 3" xfId="43985"/>
    <cellStyle name="Normal 4 4 5 2 2 2 3 2 4" xfId="43986"/>
    <cellStyle name="Normal 4 4 5 2 2 2 3 3" xfId="43987"/>
    <cellStyle name="Normal 4 4 5 2 2 2 3 3 2" xfId="43988"/>
    <cellStyle name="Normal 4 4 5 2 2 2 3 3 3" xfId="43989"/>
    <cellStyle name="Normal 4 4 5 2 2 2 3 4" xfId="43990"/>
    <cellStyle name="Normal 4 4 5 2 2 2 3 5" xfId="43991"/>
    <cellStyle name="Normal 4 4 5 2 2 2 4" xfId="43992"/>
    <cellStyle name="Normal 4 4 5 2 2 2 4 2" xfId="43993"/>
    <cellStyle name="Normal 4 4 5 2 2 2 4 2 2" xfId="43994"/>
    <cellStyle name="Normal 4 4 5 2 2 2 4 2 3" xfId="43995"/>
    <cellStyle name="Normal 4 4 5 2 2 2 4 3" xfId="43996"/>
    <cellStyle name="Normal 4 4 5 2 2 2 4 4" xfId="43997"/>
    <cellStyle name="Normal 4 4 5 2 2 2 5" xfId="43998"/>
    <cellStyle name="Normal 4 4 5 2 2 2 5 2" xfId="43999"/>
    <cellStyle name="Normal 4 4 5 2 2 2 5 3" xfId="44000"/>
    <cellStyle name="Normal 4 4 5 2 2 2 6" xfId="44001"/>
    <cellStyle name="Normal 4 4 5 2 2 2 7" xfId="44002"/>
    <cellStyle name="Normal 4 4 5 2 2 3" xfId="44003"/>
    <cellStyle name="Normal 4 4 5 2 2 3 2" xfId="44004"/>
    <cellStyle name="Normal 4 4 5 2 2 3 2 2" xfId="44005"/>
    <cellStyle name="Normal 4 4 5 2 2 3 2 2 2" xfId="44006"/>
    <cellStyle name="Normal 4 4 5 2 2 3 2 2 3" xfId="44007"/>
    <cellStyle name="Normal 4 4 5 2 2 3 2 3" xfId="44008"/>
    <cellStyle name="Normal 4 4 5 2 2 3 2 4" xfId="44009"/>
    <cellStyle name="Normal 4 4 5 2 2 3 3" xfId="44010"/>
    <cellStyle name="Normal 4 4 5 2 2 3 3 2" xfId="44011"/>
    <cellStyle name="Normal 4 4 5 2 2 3 3 3" xfId="44012"/>
    <cellStyle name="Normal 4 4 5 2 2 3 4" xfId="44013"/>
    <cellStyle name="Normal 4 4 5 2 2 3 5" xfId="44014"/>
    <cellStyle name="Normal 4 4 5 2 2 4" xfId="44015"/>
    <cellStyle name="Normal 4 4 5 2 2 4 2" xfId="44016"/>
    <cellStyle name="Normal 4 4 5 2 2 4 2 2" xfId="44017"/>
    <cellStyle name="Normal 4 4 5 2 2 4 2 2 2" xfId="44018"/>
    <cellStyle name="Normal 4 4 5 2 2 4 2 2 3" xfId="44019"/>
    <cellStyle name="Normal 4 4 5 2 2 4 2 3" xfId="44020"/>
    <cellStyle name="Normal 4 4 5 2 2 4 2 4" xfId="44021"/>
    <cellStyle name="Normal 4 4 5 2 2 4 3" xfId="44022"/>
    <cellStyle name="Normal 4 4 5 2 2 4 3 2" xfId="44023"/>
    <cellStyle name="Normal 4 4 5 2 2 4 3 3" xfId="44024"/>
    <cellStyle name="Normal 4 4 5 2 2 4 4" xfId="44025"/>
    <cellStyle name="Normal 4 4 5 2 2 4 5" xfId="44026"/>
    <cellStyle name="Normal 4 4 5 2 2 5" xfId="44027"/>
    <cellStyle name="Normal 4 4 5 2 2 5 2" xfId="44028"/>
    <cellStyle name="Normal 4 4 5 2 2 5 2 2" xfId="44029"/>
    <cellStyle name="Normal 4 4 5 2 2 5 2 3" xfId="44030"/>
    <cellStyle name="Normal 4 4 5 2 2 5 3" xfId="44031"/>
    <cellStyle name="Normal 4 4 5 2 2 5 4" xfId="44032"/>
    <cellStyle name="Normal 4 4 5 2 2 6" xfId="44033"/>
    <cellStyle name="Normal 4 4 5 2 2 6 2" xfId="44034"/>
    <cellStyle name="Normal 4 4 5 2 2 6 3" xfId="44035"/>
    <cellStyle name="Normal 4 4 5 2 2 7" xfId="44036"/>
    <cellStyle name="Normal 4 4 5 2 2 8" xfId="44037"/>
    <cellStyle name="Normal 4 4 5 2 3" xfId="44038"/>
    <cellStyle name="Normal 4 4 5 2 3 2" xfId="44039"/>
    <cellStyle name="Normal 4 4 5 2 3 2 2" xfId="44040"/>
    <cellStyle name="Normal 4 4 5 2 3 2 2 2" xfId="44041"/>
    <cellStyle name="Normal 4 4 5 2 3 2 2 2 2" xfId="44042"/>
    <cellStyle name="Normal 4 4 5 2 3 2 2 2 3" xfId="44043"/>
    <cellStyle name="Normal 4 4 5 2 3 2 2 3" xfId="44044"/>
    <cellStyle name="Normal 4 4 5 2 3 2 2 4" xfId="44045"/>
    <cellStyle name="Normal 4 4 5 2 3 2 3" xfId="44046"/>
    <cellStyle name="Normal 4 4 5 2 3 2 3 2" xfId="44047"/>
    <cellStyle name="Normal 4 4 5 2 3 2 3 3" xfId="44048"/>
    <cellStyle name="Normal 4 4 5 2 3 2 4" xfId="44049"/>
    <cellStyle name="Normal 4 4 5 2 3 2 5" xfId="44050"/>
    <cellStyle name="Normal 4 4 5 2 3 3" xfId="44051"/>
    <cellStyle name="Normal 4 4 5 2 3 3 2" xfId="44052"/>
    <cellStyle name="Normal 4 4 5 2 3 3 2 2" xfId="44053"/>
    <cellStyle name="Normal 4 4 5 2 3 3 2 2 2" xfId="44054"/>
    <cellStyle name="Normal 4 4 5 2 3 3 2 2 3" xfId="44055"/>
    <cellStyle name="Normal 4 4 5 2 3 3 2 3" xfId="44056"/>
    <cellStyle name="Normal 4 4 5 2 3 3 2 4" xfId="44057"/>
    <cellStyle name="Normal 4 4 5 2 3 3 3" xfId="44058"/>
    <cellStyle name="Normal 4 4 5 2 3 3 3 2" xfId="44059"/>
    <cellStyle name="Normal 4 4 5 2 3 3 3 3" xfId="44060"/>
    <cellStyle name="Normal 4 4 5 2 3 3 4" xfId="44061"/>
    <cellStyle name="Normal 4 4 5 2 3 3 5" xfId="44062"/>
    <cellStyle name="Normal 4 4 5 2 3 4" xfId="44063"/>
    <cellStyle name="Normal 4 4 5 2 3 4 2" xfId="44064"/>
    <cellStyle name="Normal 4 4 5 2 3 4 2 2" xfId="44065"/>
    <cellStyle name="Normal 4 4 5 2 3 4 2 3" xfId="44066"/>
    <cellStyle name="Normal 4 4 5 2 3 4 3" xfId="44067"/>
    <cellStyle name="Normal 4 4 5 2 3 4 4" xfId="44068"/>
    <cellStyle name="Normal 4 4 5 2 3 5" xfId="44069"/>
    <cellStyle name="Normal 4 4 5 2 3 5 2" xfId="44070"/>
    <cellStyle name="Normal 4 4 5 2 3 5 3" xfId="44071"/>
    <cellStyle name="Normal 4 4 5 2 3 6" xfId="44072"/>
    <cellStyle name="Normal 4 4 5 2 3 7" xfId="44073"/>
    <cellStyle name="Normal 4 4 5 2 4" xfId="44074"/>
    <cellStyle name="Normal 4 4 5 2 4 2" xfId="44075"/>
    <cellStyle name="Normal 4 4 5 2 4 2 2" xfId="44076"/>
    <cellStyle name="Normal 4 4 5 2 4 2 2 2" xfId="44077"/>
    <cellStyle name="Normal 4 4 5 2 4 2 2 3" xfId="44078"/>
    <cellStyle name="Normal 4 4 5 2 4 2 3" xfId="44079"/>
    <cellStyle name="Normal 4 4 5 2 4 2 4" xfId="44080"/>
    <cellStyle name="Normal 4 4 5 2 4 3" xfId="44081"/>
    <cellStyle name="Normal 4 4 5 2 4 3 2" xfId="44082"/>
    <cellStyle name="Normal 4 4 5 2 4 3 3" xfId="44083"/>
    <cellStyle name="Normal 4 4 5 2 4 4" xfId="44084"/>
    <cellStyle name="Normal 4 4 5 2 4 5" xfId="44085"/>
    <cellStyle name="Normal 4 4 5 2 5" xfId="44086"/>
    <cellStyle name="Normal 4 4 5 2 5 2" xfId="44087"/>
    <cellStyle name="Normal 4 4 5 2 5 2 2" xfId="44088"/>
    <cellStyle name="Normal 4 4 5 2 5 2 2 2" xfId="44089"/>
    <cellStyle name="Normal 4 4 5 2 5 2 2 3" xfId="44090"/>
    <cellStyle name="Normal 4 4 5 2 5 2 3" xfId="44091"/>
    <cellStyle name="Normal 4 4 5 2 5 2 4" xfId="44092"/>
    <cellStyle name="Normal 4 4 5 2 5 3" xfId="44093"/>
    <cellStyle name="Normal 4 4 5 2 5 3 2" xfId="44094"/>
    <cellStyle name="Normal 4 4 5 2 5 3 3" xfId="44095"/>
    <cellStyle name="Normal 4 4 5 2 5 4" xfId="44096"/>
    <cellStyle name="Normal 4 4 5 2 5 5" xfId="44097"/>
    <cellStyle name="Normal 4 4 5 2 6" xfId="44098"/>
    <cellStyle name="Normal 4 4 5 2 6 2" xfId="44099"/>
    <cellStyle name="Normal 4 4 5 2 6 2 2" xfId="44100"/>
    <cellStyle name="Normal 4 4 5 2 6 2 3" xfId="44101"/>
    <cellStyle name="Normal 4 4 5 2 6 3" xfId="44102"/>
    <cellStyle name="Normal 4 4 5 2 6 4" xfId="44103"/>
    <cellStyle name="Normal 4 4 5 2 7" xfId="44104"/>
    <cellStyle name="Normal 4 4 5 2 7 2" xfId="44105"/>
    <cellStyle name="Normal 4 4 5 2 7 3" xfId="44106"/>
    <cellStyle name="Normal 4 4 5 2 8" xfId="44107"/>
    <cellStyle name="Normal 4 4 5 2 9" xfId="44108"/>
    <cellStyle name="Normal 4 4 5 3" xfId="44109"/>
    <cellStyle name="Normal 4 4 5 3 2" xfId="44110"/>
    <cellStyle name="Normal 4 4 5 3 2 2" xfId="44111"/>
    <cellStyle name="Normal 4 4 5 3 2 2 2" xfId="44112"/>
    <cellStyle name="Normal 4 4 5 3 2 2 2 2" xfId="44113"/>
    <cellStyle name="Normal 4 4 5 3 2 2 2 2 2" xfId="44114"/>
    <cellStyle name="Normal 4 4 5 3 2 2 2 2 3" xfId="44115"/>
    <cellStyle name="Normal 4 4 5 3 2 2 2 3" xfId="44116"/>
    <cellStyle name="Normal 4 4 5 3 2 2 2 4" xfId="44117"/>
    <cellStyle name="Normal 4 4 5 3 2 2 3" xfId="44118"/>
    <cellStyle name="Normal 4 4 5 3 2 2 3 2" xfId="44119"/>
    <cellStyle name="Normal 4 4 5 3 2 2 3 3" xfId="44120"/>
    <cellStyle name="Normal 4 4 5 3 2 2 4" xfId="44121"/>
    <cellStyle name="Normal 4 4 5 3 2 2 5" xfId="44122"/>
    <cellStyle name="Normal 4 4 5 3 2 3" xfId="44123"/>
    <cellStyle name="Normal 4 4 5 3 2 3 2" xfId="44124"/>
    <cellStyle name="Normal 4 4 5 3 2 3 2 2" xfId="44125"/>
    <cellStyle name="Normal 4 4 5 3 2 3 2 2 2" xfId="44126"/>
    <cellStyle name="Normal 4 4 5 3 2 3 2 2 3" xfId="44127"/>
    <cellStyle name="Normal 4 4 5 3 2 3 2 3" xfId="44128"/>
    <cellStyle name="Normal 4 4 5 3 2 3 2 4" xfId="44129"/>
    <cellStyle name="Normal 4 4 5 3 2 3 3" xfId="44130"/>
    <cellStyle name="Normal 4 4 5 3 2 3 3 2" xfId="44131"/>
    <cellStyle name="Normal 4 4 5 3 2 3 3 3" xfId="44132"/>
    <cellStyle name="Normal 4 4 5 3 2 3 4" xfId="44133"/>
    <cellStyle name="Normal 4 4 5 3 2 3 5" xfId="44134"/>
    <cellStyle name="Normal 4 4 5 3 2 4" xfId="44135"/>
    <cellStyle name="Normal 4 4 5 3 2 4 2" xfId="44136"/>
    <cellStyle name="Normal 4 4 5 3 2 4 2 2" xfId="44137"/>
    <cellStyle name="Normal 4 4 5 3 2 4 2 3" xfId="44138"/>
    <cellStyle name="Normal 4 4 5 3 2 4 3" xfId="44139"/>
    <cellStyle name="Normal 4 4 5 3 2 4 4" xfId="44140"/>
    <cellStyle name="Normal 4 4 5 3 2 5" xfId="44141"/>
    <cellStyle name="Normal 4 4 5 3 2 5 2" xfId="44142"/>
    <cellStyle name="Normal 4 4 5 3 2 5 3" xfId="44143"/>
    <cellStyle name="Normal 4 4 5 3 2 6" xfId="44144"/>
    <cellStyle name="Normal 4 4 5 3 2 7" xfId="44145"/>
    <cellStyle name="Normal 4 4 5 3 3" xfId="44146"/>
    <cellStyle name="Normal 4 4 5 3 3 2" xfId="44147"/>
    <cellStyle name="Normal 4 4 5 3 3 2 2" xfId="44148"/>
    <cellStyle name="Normal 4 4 5 3 3 2 2 2" xfId="44149"/>
    <cellStyle name="Normal 4 4 5 3 3 2 2 3" xfId="44150"/>
    <cellStyle name="Normal 4 4 5 3 3 2 3" xfId="44151"/>
    <cellStyle name="Normal 4 4 5 3 3 2 4" xfId="44152"/>
    <cellStyle name="Normal 4 4 5 3 3 3" xfId="44153"/>
    <cellStyle name="Normal 4 4 5 3 3 3 2" xfId="44154"/>
    <cellStyle name="Normal 4 4 5 3 3 3 3" xfId="44155"/>
    <cellStyle name="Normal 4 4 5 3 3 4" xfId="44156"/>
    <cellStyle name="Normal 4 4 5 3 3 5" xfId="44157"/>
    <cellStyle name="Normal 4 4 5 3 4" xfId="44158"/>
    <cellStyle name="Normal 4 4 5 3 4 2" xfId="44159"/>
    <cellStyle name="Normal 4 4 5 3 4 2 2" xfId="44160"/>
    <cellStyle name="Normal 4 4 5 3 4 2 2 2" xfId="44161"/>
    <cellStyle name="Normal 4 4 5 3 4 2 2 3" xfId="44162"/>
    <cellStyle name="Normal 4 4 5 3 4 2 3" xfId="44163"/>
    <cellStyle name="Normal 4 4 5 3 4 2 4" xfId="44164"/>
    <cellStyle name="Normal 4 4 5 3 4 3" xfId="44165"/>
    <cellStyle name="Normal 4 4 5 3 4 3 2" xfId="44166"/>
    <cellStyle name="Normal 4 4 5 3 4 3 3" xfId="44167"/>
    <cellStyle name="Normal 4 4 5 3 4 4" xfId="44168"/>
    <cellStyle name="Normal 4 4 5 3 4 5" xfId="44169"/>
    <cellStyle name="Normal 4 4 5 3 5" xfId="44170"/>
    <cellStyle name="Normal 4 4 5 3 5 2" xfId="44171"/>
    <cellStyle name="Normal 4 4 5 3 5 2 2" xfId="44172"/>
    <cellStyle name="Normal 4 4 5 3 5 2 3" xfId="44173"/>
    <cellStyle name="Normal 4 4 5 3 5 3" xfId="44174"/>
    <cellStyle name="Normal 4 4 5 3 5 4" xfId="44175"/>
    <cellStyle name="Normal 4 4 5 3 6" xfId="44176"/>
    <cellStyle name="Normal 4 4 5 3 6 2" xfId="44177"/>
    <cellStyle name="Normal 4 4 5 3 6 3" xfId="44178"/>
    <cellStyle name="Normal 4 4 5 3 7" xfId="44179"/>
    <cellStyle name="Normal 4 4 5 3 8" xfId="44180"/>
    <cellStyle name="Normal 4 4 5 4" xfId="44181"/>
    <cellStyle name="Normal 4 4 5 4 2" xfId="44182"/>
    <cellStyle name="Normal 4 4 5 4 2 2" xfId="44183"/>
    <cellStyle name="Normal 4 4 5 4 2 2 2" xfId="44184"/>
    <cellStyle name="Normal 4 4 5 4 2 2 2 2" xfId="44185"/>
    <cellStyle name="Normal 4 4 5 4 2 2 2 3" xfId="44186"/>
    <cellStyle name="Normal 4 4 5 4 2 2 3" xfId="44187"/>
    <cellStyle name="Normal 4 4 5 4 2 2 4" xfId="44188"/>
    <cellStyle name="Normal 4 4 5 4 2 3" xfId="44189"/>
    <cellStyle name="Normal 4 4 5 4 2 3 2" xfId="44190"/>
    <cellStyle name="Normal 4 4 5 4 2 3 3" xfId="44191"/>
    <cellStyle name="Normal 4 4 5 4 2 4" xfId="44192"/>
    <cellStyle name="Normal 4 4 5 4 2 5" xfId="44193"/>
    <cellStyle name="Normal 4 4 5 4 3" xfId="44194"/>
    <cellStyle name="Normal 4 4 5 4 3 2" xfId="44195"/>
    <cellStyle name="Normal 4 4 5 4 3 2 2" xfId="44196"/>
    <cellStyle name="Normal 4 4 5 4 3 2 2 2" xfId="44197"/>
    <cellStyle name="Normal 4 4 5 4 3 2 2 3" xfId="44198"/>
    <cellStyle name="Normal 4 4 5 4 3 2 3" xfId="44199"/>
    <cellStyle name="Normal 4 4 5 4 3 2 4" xfId="44200"/>
    <cellStyle name="Normal 4 4 5 4 3 3" xfId="44201"/>
    <cellStyle name="Normal 4 4 5 4 3 3 2" xfId="44202"/>
    <cellStyle name="Normal 4 4 5 4 3 3 3" xfId="44203"/>
    <cellStyle name="Normal 4 4 5 4 3 4" xfId="44204"/>
    <cellStyle name="Normal 4 4 5 4 3 5" xfId="44205"/>
    <cellStyle name="Normal 4 4 5 4 4" xfId="44206"/>
    <cellStyle name="Normal 4 4 5 4 4 2" xfId="44207"/>
    <cellStyle name="Normal 4 4 5 4 4 2 2" xfId="44208"/>
    <cellStyle name="Normal 4 4 5 4 4 2 3" xfId="44209"/>
    <cellStyle name="Normal 4 4 5 4 4 3" xfId="44210"/>
    <cellStyle name="Normal 4 4 5 4 4 4" xfId="44211"/>
    <cellStyle name="Normal 4 4 5 4 5" xfId="44212"/>
    <cellStyle name="Normal 4 4 5 4 5 2" xfId="44213"/>
    <cellStyle name="Normal 4 4 5 4 5 3" xfId="44214"/>
    <cellStyle name="Normal 4 4 5 4 6" xfId="44215"/>
    <cellStyle name="Normal 4 4 5 4 7" xfId="44216"/>
    <cellStyle name="Normal 4 4 5 5" xfId="44217"/>
    <cellStyle name="Normal 4 4 5 5 2" xfId="44218"/>
    <cellStyle name="Normal 4 4 5 5 2 2" xfId="44219"/>
    <cellStyle name="Normal 4 4 5 5 2 2 2" xfId="44220"/>
    <cellStyle name="Normal 4 4 5 5 2 2 3" xfId="44221"/>
    <cellStyle name="Normal 4 4 5 5 2 3" xfId="44222"/>
    <cellStyle name="Normal 4 4 5 5 2 4" xfId="44223"/>
    <cellStyle name="Normal 4 4 5 5 3" xfId="44224"/>
    <cellStyle name="Normal 4 4 5 5 3 2" xfId="44225"/>
    <cellStyle name="Normal 4 4 5 5 3 3" xfId="44226"/>
    <cellStyle name="Normal 4 4 5 5 4" xfId="44227"/>
    <cellStyle name="Normal 4 4 5 5 5" xfId="44228"/>
    <cellStyle name="Normal 4 4 5 6" xfId="44229"/>
    <cellStyle name="Normal 4 4 5 6 2" xfId="44230"/>
    <cellStyle name="Normal 4 4 5 6 2 2" xfId="44231"/>
    <cellStyle name="Normal 4 4 5 6 2 2 2" xfId="44232"/>
    <cellStyle name="Normal 4 4 5 6 2 2 3" xfId="44233"/>
    <cellStyle name="Normal 4 4 5 6 2 3" xfId="44234"/>
    <cellStyle name="Normal 4 4 5 6 2 4" xfId="44235"/>
    <cellStyle name="Normal 4 4 5 6 3" xfId="44236"/>
    <cellStyle name="Normal 4 4 5 6 3 2" xfId="44237"/>
    <cellStyle name="Normal 4 4 5 6 3 3" xfId="44238"/>
    <cellStyle name="Normal 4 4 5 6 4" xfId="44239"/>
    <cellStyle name="Normal 4 4 5 6 5" xfId="44240"/>
    <cellStyle name="Normal 4 4 5 7" xfId="44241"/>
    <cellStyle name="Normal 4 4 5 7 2" xfId="44242"/>
    <cellStyle name="Normal 4 4 5 7 2 2" xfId="44243"/>
    <cellStyle name="Normal 4 4 5 7 2 3" xfId="44244"/>
    <cellStyle name="Normal 4 4 5 7 3" xfId="44245"/>
    <cellStyle name="Normal 4 4 5 7 4" xfId="44246"/>
    <cellStyle name="Normal 4 4 5 8" xfId="44247"/>
    <cellStyle name="Normal 4 4 5 8 2" xfId="44248"/>
    <cellStyle name="Normal 4 4 5 8 3" xfId="44249"/>
    <cellStyle name="Normal 4 4 5 9" xfId="44250"/>
    <cellStyle name="Normal 4 4 6" xfId="44251"/>
    <cellStyle name="Normal 4 4 6 2" xfId="44252"/>
    <cellStyle name="Normal 4 4 6 2 2" xfId="44253"/>
    <cellStyle name="Normal 4 4 6 2 2 2" xfId="44254"/>
    <cellStyle name="Normal 4 4 6 2 2 2 2" xfId="44255"/>
    <cellStyle name="Normal 4 4 6 2 2 2 2 2" xfId="44256"/>
    <cellStyle name="Normal 4 4 6 2 2 2 2 2 2" xfId="44257"/>
    <cellStyle name="Normal 4 4 6 2 2 2 2 2 3" xfId="44258"/>
    <cellStyle name="Normal 4 4 6 2 2 2 2 3" xfId="44259"/>
    <cellStyle name="Normal 4 4 6 2 2 2 2 4" xfId="44260"/>
    <cellStyle name="Normal 4 4 6 2 2 2 3" xfId="44261"/>
    <cellStyle name="Normal 4 4 6 2 2 2 3 2" xfId="44262"/>
    <cellStyle name="Normal 4 4 6 2 2 2 3 3" xfId="44263"/>
    <cellStyle name="Normal 4 4 6 2 2 2 4" xfId="44264"/>
    <cellStyle name="Normal 4 4 6 2 2 2 5" xfId="44265"/>
    <cellStyle name="Normal 4 4 6 2 2 3" xfId="44266"/>
    <cellStyle name="Normal 4 4 6 2 2 3 2" xfId="44267"/>
    <cellStyle name="Normal 4 4 6 2 2 3 2 2" xfId="44268"/>
    <cellStyle name="Normal 4 4 6 2 2 3 2 2 2" xfId="44269"/>
    <cellStyle name="Normal 4 4 6 2 2 3 2 2 3" xfId="44270"/>
    <cellStyle name="Normal 4 4 6 2 2 3 2 3" xfId="44271"/>
    <cellStyle name="Normal 4 4 6 2 2 3 2 4" xfId="44272"/>
    <cellStyle name="Normal 4 4 6 2 2 3 3" xfId="44273"/>
    <cellStyle name="Normal 4 4 6 2 2 3 3 2" xfId="44274"/>
    <cellStyle name="Normal 4 4 6 2 2 3 3 3" xfId="44275"/>
    <cellStyle name="Normal 4 4 6 2 2 3 4" xfId="44276"/>
    <cellStyle name="Normal 4 4 6 2 2 3 5" xfId="44277"/>
    <cellStyle name="Normal 4 4 6 2 2 4" xfId="44278"/>
    <cellStyle name="Normal 4 4 6 2 2 4 2" xfId="44279"/>
    <cellStyle name="Normal 4 4 6 2 2 4 2 2" xfId="44280"/>
    <cellStyle name="Normal 4 4 6 2 2 4 2 3" xfId="44281"/>
    <cellStyle name="Normal 4 4 6 2 2 4 3" xfId="44282"/>
    <cellStyle name="Normal 4 4 6 2 2 4 4" xfId="44283"/>
    <cellStyle name="Normal 4 4 6 2 2 5" xfId="44284"/>
    <cellStyle name="Normal 4 4 6 2 2 5 2" xfId="44285"/>
    <cellStyle name="Normal 4 4 6 2 2 5 3" xfId="44286"/>
    <cellStyle name="Normal 4 4 6 2 2 6" xfId="44287"/>
    <cellStyle name="Normal 4 4 6 2 2 7" xfId="44288"/>
    <cellStyle name="Normal 4 4 6 2 3" xfId="44289"/>
    <cellStyle name="Normal 4 4 6 2 3 2" xfId="44290"/>
    <cellStyle name="Normal 4 4 6 2 3 2 2" xfId="44291"/>
    <cellStyle name="Normal 4 4 6 2 3 2 2 2" xfId="44292"/>
    <cellStyle name="Normal 4 4 6 2 3 2 2 3" xfId="44293"/>
    <cellStyle name="Normal 4 4 6 2 3 2 3" xfId="44294"/>
    <cellStyle name="Normal 4 4 6 2 3 2 4" xfId="44295"/>
    <cellStyle name="Normal 4 4 6 2 3 3" xfId="44296"/>
    <cellStyle name="Normal 4 4 6 2 3 3 2" xfId="44297"/>
    <cellStyle name="Normal 4 4 6 2 3 3 3" xfId="44298"/>
    <cellStyle name="Normal 4 4 6 2 3 4" xfId="44299"/>
    <cellStyle name="Normal 4 4 6 2 3 5" xfId="44300"/>
    <cellStyle name="Normal 4 4 6 2 4" xfId="44301"/>
    <cellStyle name="Normal 4 4 6 2 4 2" xfId="44302"/>
    <cellStyle name="Normal 4 4 6 2 4 2 2" xfId="44303"/>
    <cellStyle name="Normal 4 4 6 2 4 2 2 2" xfId="44304"/>
    <cellStyle name="Normal 4 4 6 2 4 2 2 3" xfId="44305"/>
    <cellStyle name="Normal 4 4 6 2 4 2 3" xfId="44306"/>
    <cellStyle name="Normal 4 4 6 2 4 2 4" xfId="44307"/>
    <cellStyle name="Normal 4 4 6 2 4 3" xfId="44308"/>
    <cellStyle name="Normal 4 4 6 2 4 3 2" xfId="44309"/>
    <cellStyle name="Normal 4 4 6 2 4 3 3" xfId="44310"/>
    <cellStyle name="Normal 4 4 6 2 4 4" xfId="44311"/>
    <cellStyle name="Normal 4 4 6 2 4 5" xfId="44312"/>
    <cellStyle name="Normal 4 4 6 2 5" xfId="44313"/>
    <cellStyle name="Normal 4 4 6 2 5 2" xfId="44314"/>
    <cellStyle name="Normal 4 4 6 2 5 2 2" xfId="44315"/>
    <cellStyle name="Normal 4 4 6 2 5 2 3" xfId="44316"/>
    <cellStyle name="Normal 4 4 6 2 5 3" xfId="44317"/>
    <cellStyle name="Normal 4 4 6 2 5 4" xfId="44318"/>
    <cellStyle name="Normal 4 4 6 2 6" xfId="44319"/>
    <cellStyle name="Normal 4 4 6 2 6 2" xfId="44320"/>
    <cellStyle name="Normal 4 4 6 2 6 3" xfId="44321"/>
    <cellStyle name="Normal 4 4 6 2 7" xfId="44322"/>
    <cellStyle name="Normal 4 4 6 2 8" xfId="44323"/>
    <cellStyle name="Normal 4 4 6 3" xfId="44324"/>
    <cellStyle name="Normal 4 4 6 3 2" xfId="44325"/>
    <cellStyle name="Normal 4 4 6 3 2 2" xfId="44326"/>
    <cellStyle name="Normal 4 4 6 3 2 2 2" xfId="44327"/>
    <cellStyle name="Normal 4 4 6 3 2 2 2 2" xfId="44328"/>
    <cellStyle name="Normal 4 4 6 3 2 2 2 3" xfId="44329"/>
    <cellStyle name="Normal 4 4 6 3 2 2 3" xfId="44330"/>
    <cellStyle name="Normal 4 4 6 3 2 2 4" xfId="44331"/>
    <cellStyle name="Normal 4 4 6 3 2 3" xfId="44332"/>
    <cellStyle name="Normal 4 4 6 3 2 3 2" xfId="44333"/>
    <cellStyle name="Normal 4 4 6 3 2 3 3" xfId="44334"/>
    <cellStyle name="Normal 4 4 6 3 2 4" xfId="44335"/>
    <cellStyle name="Normal 4 4 6 3 2 5" xfId="44336"/>
    <cellStyle name="Normal 4 4 6 3 3" xfId="44337"/>
    <cellStyle name="Normal 4 4 6 3 3 2" xfId="44338"/>
    <cellStyle name="Normal 4 4 6 3 3 2 2" xfId="44339"/>
    <cellStyle name="Normal 4 4 6 3 3 2 2 2" xfId="44340"/>
    <cellStyle name="Normal 4 4 6 3 3 2 2 3" xfId="44341"/>
    <cellStyle name="Normal 4 4 6 3 3 2 3" xfId="44342"/>
    <cellStyle name="Normal 4 4 6 3 3 2 4" xfId="44343"/>
    <cellStyle name="Normal 4 4 6 3 3 3" xfId="44344"/>
    <cellStyle name="Normal 4 4 6 3 3 3 2" xfId="44345"/>
    <cellStyle name="Normal 4 4 6 3 3 3 3" xfId="44346"/>
    <cellStyle name="Normal 4 4 6 3 3 4" xfId="44347"/>
    <cellStyle name="Normal 4 4 6 3 3 5" xfId="44348"/>
    <cellStyle name="Normal 4 4 6 3 4" xfId="44349"/>
    <cellStyle name="Normal 4 4 6 3 4 2" xfId="44350"/>
    <cellStyle name="Normal 4 4 6 3 4 2 2" xfId="44351"/>
    <cellStyle name="Normal 4 4 6 3 4 2 3" xfId="44352"/>
    <cellStyle name="Normal 4 4 6 3 4 3" xfId="44353"/>
    <cellStyle name="Normal 4 4 6 3 4 4" xfId="44354"/>
    <cellStyle name="Normal 4 4 6 3 5" xfId="44355"/>
    <cellStyle name="Normal 4 4 6 3 5 2" xfId="44356"/>
    <cellStyle name="Normal 4 4 6 3 5 3" xfId="44357"/>
    <cellStyle name="Normal 4 4 6 3 6" xfId="44358"/>
    <cellStyle name="Normal 4 4 6 3 7" xfId="44359"/>
    <cellStyle name="Normal 4 4 6 4" xfId="44360"/>
    <cellStyle name="Normal 4 4 6 4 2" xfId="44361"/>
    <cellStyle name="Normal 4 4 6 4 2 2" xfId="44362"/>
    <cellStyle name="Normal 4 4 6 4 2 2 2" xfId="44363"/>
    <cellStyle name="Normal 4 4 6 4 2 2 3" xfId="44364"/>
    <cellStyle name="Normal 4 4 6 4 2 3" xfId="44365"/>
    <cellStyle name="Normal 4 4 6 4 2 4" xfId="44366"/>
    <cellStyle name="Normal 4 4 6 4 3" xfId="44367"/>
    <cellStyle name="Normal 4 4 6 4 3 2" xfId="44368"/>
    <cellStyle name="Normal 4 4 6 4 3 3" xfId="44369"/>
    <cellStyle name="Normal 4 4 6 4 4" xfId="44370"/>
    <cellStyle name="Normal 4 4 6 4 5" xfId="44371"/>
    <cellStyle name="Normal 4 4 6 5" xfId="44372"/>
    <cellStyle name="Normal 4 4 6 5 2" xfId="44373"/>
    <cellStyle name="Normal 4 4 6 5 2 2" xfId="44374"/>
    <cellStyle name="Normal 4 4 6 5 2 2 2" xfId="44375"/>
    <cellStyle name="Normal 4 4 6 5 2 2 3" xfId="44376"/>
    <cellStyle name="Normal 4 4 6 5 2 3" xfId="44377"/>
    <cellStyle name="Normal 4 4 6 5 2 4" xfId="44378"/>
    <cellStyle name="Normal 4 4 6 5 3" xfId="44379"/>
    <cellStyle name="Normal 4 4 6 5 3 2" xfId="44380"/>
    <cellStyle name="Normal 4 4 6 5 3 3" xfId="44381"/>
    <cellStyle name="Normal 4 4 6 5 4" xfId="44382"/>
    <cellStyle name="Normal 4 4 6 5 5" xfId="44383"/>
    <cellStyle name="Normal 4 4 6 6" xfId="44384"/>
    <cellStyle name="Normal 4 4 6 6 2" xfId="44385"/>
    <cellStyle name="Normal 4 4 6 6 2 2" xfId="44386"/>
    <cellStyle name="Normal 4 4 6 6 2 3" xfId="44387"/>
    <cellStyle name="Normal 4 4 6 6 3" xfId="44388"/>
    <cellStyle name="Normal 4 4 6 6 4" xfId="44389"/>
    <cellStyle name="Normal 4 4 6 7" xfId="44390"/>
    <cellStyle name="Normal 4 4 6 7 2" xfId="44391"/>
    <cellStyle name="Normal 4 4 6 7 3" xfId="44392"/>
    <cellStyle name="Normal 4 4 6 8" xfId="44393"/>
    <cellStyle name="Normal 4 4 6 9" xfId="44394"/>
    <cellStyle name="Normal 4 4 7" xfId="44395"/>
    <cellStyle name="Normal 4 4 7 2" xfId="44396"/>
    <cellStyle name="Normal 4 4 7 2 2" xfId="44397"/>
    <cellStyle name="Normal 4 4 7 2 2 2" xfId="44398"/>
    <cellStyle name="Normal 4 4 7 2 2 2 2" xfId="44399"/>
    <cellStyle name="Normal 4 4 7 2 2 2 2 2" xfId="44400"/>
    <cellStyle name="Normal 4 4 7 2 2 2 2 3" xfId="44401"/>
    <cellStyle name="Normal 4 4 7 2 2 2 3" xfId="44402"/>
    <cellStyle name="Normal 4 4 7 2 2 2 4" xfId="44403"/>
    <cellStyle name="Normal 4 4 7 2 2 3" xfId="44404"/>
    <cellStyle name="Normal 4 4 7 2 2 3 2" xfId="44405"/>
    <cellStyle name="Normal 4 4 7 2 2 3 3" xfId="44406"/>
    <cellStyle name="Normal 4 4 7 2 2 4" xfId="44407"/>
    <cellStyle name="Normal 4 4 7 2 2 5" xfId="44408"/>
    <cellStyle name="Normal 4 4 7 2 3" xfId="44409"/>
    <cellStyle name="Normal 4 4 7 2 3 2" xfId="44410"/>
    <cellStyle name="Normal 4 4 7 2 3 2 2" xfId="44411"/>
    <cellStyle name="Normal 4 4 7 2 3 2 2 2" xfId="44412"/>
    <cellStyle name="Normal 4 4 7 2 3 2 2 3" xfId="44413"/>
    <cellStyle name="Normal 4 4 7 2 3 2 3" xfId="44414"/>
    <cellStyle name="Normal 4 4 7 2 3 2 4" xfId="44415"/>
    <cellStyle name="Normal 4 4 7 2 3 3" xfId="44416"/>
    <cellStyle name="Normal 4 4 7 2 3 3 2" xfId="44417"/>
    <cellStyle name="Normal 4 4 7 2 3 3 3" xfId="44418"/>
    <cellStyle name="Normal 4 4 7 2 3 4" xfId="44419"/>
    <cellStyle name="Normal 4 4 7 2 3 5" xfId="44420"/>
    <cellStyle name="Normal 4 4 7 2 4" xfId="44421"/>
    <cellStyle name="Normal 4 4 7 2 4 2" xfId="44422"/>
    <cellStyle name="Normal 4 4 7 2 4 2 2" xfId="44423"/>
    <cellStyle name="Normal 4 4 7 2 4 2 3" xfId="44424"/>
    <cellStyle name="Normal 4 4 7 2 4 3" xfId="44425"/>
    <cellStyle name="Normal 4 4 7 2 4 4" xfId="44426"/>
    <cellStyle name="Normal 4 4 7 2 5" xfId="44427"/>
    <cellStyle name="Normal 4 4 7 2 5 2" xfId="44428"/>
    <cellStyle name="Normal 4 4 7 2 5 3" xfId="44429"/>
    <cellStyle name="Normal 4 4 7 2 6" xfId="44430"/>
    <cellStyle name="Normal 4 4 7 2 7" xfId="44431"/>
    <cellStyle name="Normal 4 4 7 3" xfId="44432"/>
    <cellStyle name="Normal 4 4 7 3 2" xfId="44433"/>
    <cellStyle name="Normal 4 4 7 3 2 2" xfId="44434"/>
    <cellStyle name="Normal 4 4 7 3 2 2 2" xfId="44435"/>
    <cellStyle name="Normal 4 4 7 3 2 2 3" xfId="44436"/>
    <cellStyle name="Normal 4 4 7 3 2 3" xfId="44437"/>
    <cellStyle name="Normal 4 4 7 3 2 4" xfId="44438"/>
    <cellStyle name="Normal 4 4 7 3 3" xfId="44439"/>
    <cellStyle name="Normal 4 4 7 3 3 2" xfId="44440"/>
    <cellStyle name="Normal 4 4 7 3 3 3" xfId="44441"/>
    <cellStyle name="Normal 4 4 7 3 4" xfId="44442"/>
    <cellStyle name="Normal 4 4 7 3 5" xfId="44443"/>
    <cellStyle name="Normal 4 4 7 4" xfId="44444"/>
    <cellStyle name="Normal 4 4 7 4 2" xfId="44445"/>
    <cellStyle name="Normal 4 4 7 4 2 2" xfId="44446"/>
    <cellStyle name="Normal 4 4 7 4 2 2 2" xfId="44447"/>
    <cellStyle name="Normal 4 4 7 4 2 2 3" xfId="44448"/>
    <cellStyle name="Normal 4 4 7 4 2 3" xfId="44449"/>
    <cellStyle name="Normal 4 4 7 4 2 4" xfId="44450"/>
    <cellStyle name="Normal 4 4 7 4 3" xfId="44451"/>
    <cellStyle name="Normal 4 4 7 4 3 2" xfId="44452"/>
    <cellStyle name="Normal 4 4 7 4 3 3" xfId="44453"/>
    <cellStyle name="Normal 4 4 7 4 4" xfId="44454"/>
    <cellStyle name="Normal 4 4 7 4 5" xfId="44455"/>
    <cellStyle name="Normal 4 4 7 5" xfId="44456"/>
    <cellStyle name="Normal 4 4 7 5 2" xfId="44457"/>
    <cellStyle name="Normal 4 4 7 5 2 2" xfId="44458"/>
    <cellStyle name="Normal 4 4 7 5 2 3" xfId="44459"/>
    <cellStyle name="Normal 4 4 7 5 3" xfId="44460"/>
    <cellStyle name="Normal 4 4 7 5 4" xfId="44461"/>
    <cellStyle name="Normal 4 4 7 6" xfId="44462"/>
    <cellStyle name="Normal 4 4 7 6 2" xfId="44463"/>
    <cellStyle name="Normal 4 4 7 6 3" xfId="44464"/>
    <cellStyle name="Normal 4 4 7 7" xfId="44465"/>
    <cellStyle name="Normal 4 4 7 8" xfId="44466"/>
    <cellStyle name="Normal 4 4 8" xfId="44467"/>
    <cellStyle name="Normal 4 4 8 2" xfId="44468"/>
    <cellStyle name="Normal 4 4 8 2 2" xfId="44469"/>
    <cellStyle name="Normal 4 4 8 2 2 2" xfId="44470"/>
    <cellStyle name="Normal 4 4 8 2 2 2 2" xfId="44471"/>
    <cellStyle name="Normal 4 4 8 2 2 2 3" xfId="44472"/>
    <cellStyle name="Normal 4 4 8 2 2 3" xfId="44473"/>
    <cellStyle name="Normal 4 4 8 2 2 4" xfId="44474"/>
    <cellStyle name="Normal 4 4 8 2 3" xfId="44475"/>
    <cellStyle name="Normal 4 4 8 2 3 2" xfId="44476"/>
    <cellStyle name="Normal 4 4 8 2 3 3" xfId="44477"/>
    <cellStyle name="Normal 4 4 8 2 4" xfId="44478"/>
    <cellStyle name="Normal 4 4 8 2 5" xfId="44479"/>
    <cellStyle name="Normal 4 4 8 3" xfId="44480"/>
    <cellStyle name="Normal 4 4 8 3 2" xfId="44481"/>
    <cellStyle name="Normal 4 4 8 3 2 2" xfId="44482"/>
    <cellStyle name="Normal 4 4 8 3 2 2 2" xfId="44483"/>
    <cellStyle name="Normal 4 4 8 3 2 2 3" xfId="44484"/>
    <cellStyle name="Normal 4 4 8 3 2 3" xfId="44485"/>
    <cellStyle name="Normal 4 4 8 3 2 4" xfId="44486"/>
    <cellStyle name="Normal 4 4 8 3 3" xfId="44487"/>
    <cellStyle name="Normal 4 4 8 3 3 2" xfId="44488"/>
    <cellStyle name="Normal 4 4 8 3 3 3" xfId="44489"/>
    <cellStyle name="Normal 4 4 8 3 4" xfId="44490"/>
    <cellStyle name="Normal 4 4 8 3 5" xfId="44491"/>
    <cellStyle name="Normal 4 4 8 4" xfId="44492"/>
    <cellStyle name="Normal 4 4 8 4 2" xfId="44493"/>
    <cellStyle name="Normal 4 4 8 4 2 2" xfId="44494"/>
    <cellStyle name="Normal 4 4 8 4 2 3" xfId="44495"/>
    <cellStyle name="Normal 4 4 8 4 3" xfId="44496"/>
    <cellStyle name="Normal 4 4 8 4 4" xfId="44497"/>
    <cellStyle name="Normal 4 4 8 5" xfId="44498"/>
    <cellStyle name="Normal 4 4 8 5 2" xfId="44499"/>
    <cellStyle name="Normal 4 4 8 5 3" xfId="44500"/>
    <cellStyle name="Normal 4 4 8 6" xfId="44501"/>
    <cellStyle name="Normal 4 4 8 7" xfId="44502"/>
    <cellStyle name="Normal 4 4 9" xfId="44503"/>
    <cellStyle name="Normal 4 4 9 2" xfId="44504"/>
    <cellStyle name="Normal 4 4 9 2 2" xfId="44505"/>
    <cellStyle name="Normal 4 4 9 2 2 2" xfId="44506"/>
    <cellStyle name="Normal 4 4 9 2 2 3" xfId="44507"/>
    <cellStyle name="Normal 4 4 9 2 3" xfId="44508"/>
    <cellStyle name="Normal 4 4 9 2 4" xfId="44509"/>
    <cellStyle name="Normal 4 4 9 3" xfId="44510"/>
    <cellStyle name="Normal 4 4 9 3 2" xfId="44511"/>
    <cellStyle name="Normal 4 4 9 3 3" xfId="44512"/>
    <cellStyle name="Normal 4 4 9 4" xfId="44513"/>
    <cellStyle name="Normal 4 4 9 5" xfId="44514"/>
    <cellStyle name="Normal 4 5" xfId="44515"/>
    <cellStyle name="Normal 4 5 10" xfId="44516"/>
    <cellStyle name="Normal 4 5 10 2" xfId="44517"/>
    <cellStyle name="Normal 4 5 10 3" xfId="44518"/>
    <cellStyle name="Normal 4 5 11" xfId="44519"/>
    <cellStyle name="Normal 4 5 12" xfId="44520"/>
    <cellStyle name="Normal 4 5 13" xfId="44521"/>
    <cellStyle name="Normal 4 5 14" xfId="44522"/>
    <cellStyle name="Normal 4 5 2" xfId="44523"/>
    <cellStyle name="Normal 4 5 2 10" xfId="44524"/>
    <cellStyle name="Normal 4 5 2 2" xfId="44525"/>
    <cellStyle name="Normal 4 5 2 2 2" xfId="44526"/>
    <cellStyle name="Normal 4 5 2 2 2 2" xfId="44527"/>
    <cellStyle name="Normal 4 5 2 2 2 2 2" xfId="44528"/>
    <cellStyle name="Normal 4 5 2 2 2 2 2 2" xfId="44529"/>
    <cellStyle name="Normal 4 5 2 2 2 2 2 2 2" xfId="44530"/>
    <cellStyle name="Normal 4 5 2 2 2 2 2 2 2 2" xfId="44531"/>
    <cellStyle name="Normal 4 5 2 2 2 2 2 2 2 3" xfId="44532"/>
    <cellStyle name="Normal 4 5 2 2 2 2 2 2 3" xfId="44533"/>
    <cellStyle name="Normal 4 5 2 2 2 2 2 2 4" xfId="44534"/>
    <cellStyle name="Normal 4 5 2 2 2 2 2 3" xfId="44535"/>
    <cellStyle name="Normal 4 5 2 2 2 2 2 3 2" xfId="44536"/>
    <cellStyle name="Normal 4 5 2 2 2 2 2 3 3" xfId="44537"/>
    <cellStyle name="Normal 4 5 2 2 2 2 2 4" xfId="44538"/>
    <cellStyle name="Normal 4 5 2 2 2 2 2 5" xfId="44539"/>
    <cellStyle name="Normal 4 5 2 2 2 2 3" xfId="44540"/>
    <cellStyle name="Normal 4 5 2 2 2 2 3 2" xfId="44541"/>
    <cellStyle name="Normal 4 5 2 2 2 2 3 2 2" xfId="44542"/>
    <cellStyle name="Normal 4 5 2 2 2 2 3 2 2 2" xfId="44543"/>
    <cellStyle name="Normal 4 5 2 2 2 2 3 2 2 3" xfId="44544"/>
    <cellStyle name="Normal 4 5 2 2 2 2 3 2 3" xfId="44545"/>
    <cellStyle name="Normal 4 5 2 2 2 2 3 2 4" xfId="44546"/>
    <cellStyle name="Normal 4 5 2 2 2 2 3 3" xfId="44547"/>
    <cellStyle name="Normal 4 5 2 2 2 2 3 3 2" xfId="44548"/>
    <cellStyle name="Normal 4 5 2 2 2 2 3 3 3" xfId="44549"/>
    <cellStyle name="Normal 4 5 2 2 2 2 3 4" xfId="44550"/>
    <cellStyle name="Normal 4 5 2 2 2 2 3 5" xfId="44551"/>
    <cellStyle name="Normal 4 5 2 2 2 2 4" xfId="44552"/>
    <cellStyle name="Normal 4 5 2 2 2 2 4 2" xfId="44553"/>
    <cellStyle name="Normal 4 5 2 2 2 2 4 2 2" xfId="44554"/>
    <cellStyle name="Normal 4 5 2 2 2 2 4 2 3" xfId="44555"/>
    <cellStyle name="Normal 4 5 2 2 2 2 4 3" xfId="44556"/>
    <cellStyle name="Normal 4 5 2 2 2 2 4 4" xfId="44557"/>
    <cellStyle name="Normal 4 5 2 2 2 2 5" xfId="44558"/>
    <cellStyle name="Normal 4 5 2 2 2 2 5 2" xfId="44559"/>
    <cellStyle name="Normal 4 5 2 2 2 2 5 3" xfId="44560"/>
    <cellStyle name="Normal 4 5 2 2 2 2 6" xfId="44561"/>
    <cellStyle name="Normal 4 5 2 2 2 2 7" xfId="44562"/>
    <cellStyle name="Normal 4 5 2 2 2 3" xfId="44563"/>
    <cellStyle name="Normal 4 5 2 2 2 3 2" xfId="44564"/>
    <cellStyle name="Normal 4 5 2 2 2 3 2 2" xfId="44565"/>
    <cellStyle name="Normal 4 5 2 2 2 3 2 2 2" xfId="44566"/>
    <cellStyle name="Normal 4 5 2 2 2 3 2 2 3" xfId="44567"/>
    <cellStyle name="Normal 4 5 2 2 2 3 2 3" xfId="44568"/>
    <cellStyle name="Normal 4 5 2 2 2 3 2 4" xfId="44569"/>
    <cellStyle name="Normal 4 5 2 2 2 3 3" xfId="44570"/>
    <cellStyle name="Normal 4 5 2 2 2 3 3 2" xfId="44571"/>
    <cellStyle name="Normal 4 5 2 2 2 3 3 3" xfId="44572"/>
    <cellStyle name="Normal 4 5 2 2 2 3 4" xfId="44573"/>
    <cellStyle name="Normal 4 5 2 2 2 3 5" xfId="44574"/>
    <cellStyle name="Normal 4 5 2 2 2 4" xfId="44575"/>
    <cellStyle name="Normal 4 5 2 2 2 4 2" xfId="44576"/>
    <cellStyle name="Normal 4 5 2 2 2 4 2 2" xfId="44577"/>
    <cellStyle name="Normal 4 5 2 2 2 4 2 2 2" xfId="44578"/>
    <cellStyle name="Normal 4 5 2 2 2 4 2 2 3" xfId="44579"/>
    <cellStyle name="Normal 4 5 2 2 2 4 2 3" xfId="44580"/>
    <cellStyle name="Normal 4 5 2 2 2 4 2 4" xfId="44581"/>
    <cellStyle name="Normal 4 5 2 2 2 4 3" xfId="44582"/>
    <cellStyle name="Normal 4 5 2 2 2 4 3 2" xfId="44583"/>
    <cellStyle name="Normal 4 5 2 2 2 4 3 3" xfId="44584"/>
    <cellStyle name="Normal 4 5 2 2 2 4 4" xfId="44585"/>
    <cellStyle name="Normal 4 5 2 2 2 4 5" xfId="44586"/>
    <cellStyle name="Normal 4 5 2 2 2 5" xfId="44587"/>
    <cellStyle name="Normal 4 5 2 2 2 5 2" xfId="44588"/>
    <cellStyle name="Normal 4 5 2 2 2 5 2 2" xfId="44589"/>
    <cellStyle name="Normal 4 5 2 2 2 5 2 3" xfId="44590"/>
    <cellStyle name="Normal 4 5 2 2 2 5 3" xfId="44591"/>
    <cellStyle name="Normal 4 5 2 2 2 5 4" xfId="44592"/>
    <cellStyle name="Normal 4 5 2 2 2 6" xfId="44593"/>
    <cellStyle name="Normal 4 5 2 2 2 6 2" xfId="44594"/>
    <cellStyle name="Normal 4 5 2 2 2 6 3" xfId="44595"/>
    <cellStyle name="Normal 4 5 2 2 2 7" xfId="44596"/>
    <cellStyle name="Normal 4 5 2 2 2 8" xfId="44597"/>
    <cellStyle name="Normal 4 5 2 2 3" xfId="44598"/>
    <cellStyle name="Normal 4 5 2 2 3 2" xfId="44599"/>
    <cellStyle name="Normal 4 5 2 2 3 2 2" xfId="44600"/>
    <cellStyle name="Normal 4 5 2 2 3 2 2 2" xfId="44601"/>
    <cellStyle name="Normal 4 5 2 2 3 2 2 2 2" xfId="44602"/>
    <cellStyle name="Normal 4 5 2 2 3 2 2 2 3" xfId="44603"/>
    <cellStyle name="Normal 4 5 2 2 3 2 2 3" xfId="44604"/>
    <cellStyle name="Normal 4 5 2 2 3 2 2 4" xfId="44605"/>
    <cellStyle name="Normal 4 5 2 2 3 2 3" xfId="44606"/>
    <cellStyle name="Normal 4 5 2 2 3 2 3 2" xfId="44607"/>
    <cellStyle name="Normal 4 5 2 2 3 2 3 3" xfId="44608"/>
    <cellStyle name="Normal 4 5 2 2 3 2 4" xfId="44609"/>
    <cellStyle name="Normal 4 5 2 2 3 2 5" xfId="44610"/>
    <cellStyle name="Normal 4 5 2 2 3 3" xfId="44611"/>
    <cellStyle name="Normal 4 5 2 2 3 3 2" xfId="44612"/>
    <cellStyle name="Normal 4 5 2 2 3 3 2 2" xfId="44613"/>
    <cellStyle name="Normal 4 5 2 2 3 3 2 2 2" xfId="44614"/>
    <cellStyle name="Normal 4 5 2 2 3 3 2 2 3" xfId="44615"/>
    <cellStyle name="Normal 4 5 2 2 3 3 2 3" xfId="44616"/>
    <cellStyle name="Normal 4 5 2 2 3 3 2 4" xfId="44617"/>
    <cellStyle name="Normal 4 5 2 2 3 3 3" xfId="44618"/>
    <cellStyle name="Normal 4 5 2 2 3 3 3 2" xfId="44619"/>
    <cellStyle name="Normal 4 5 2 2 3 3 3 3" xfId="44620"/>
    <cellStyle name="Normal 4 5 2 2 3 3 4" xfId="44621"/>
    <cellStyle name="Normal 4 5 2 2 3 3 5" xfId="44622"/>
    <cellStyle name="Normal 4 5 2 2 3 4" xfId="44623"/>
    <cellStyle name="Normal 4 5 2 2 3 4 2" xfId="44624"/>
    <cellStyle name="Normal 4 5 2 2 3 4 2 2" xfId="44625"/>
    <cellStyle name="Normal 4 5 2 2 3 4 2 3" xfId="44626"/>
    <cellStyle name="Normal 4 5 2 2 3 4 3" xfId="44627"/>
    <cellStyle name="Normal 4 5 2 2 3 4 4" xfId="44628"/>
    <cellStyle name="Normal 4 5 2 2 3 5" xfId="44629"/>
    <cellStyle name="Normal 4 5 2 2 3 5 2" xfId="44630"/>
    <cellStyle name="Normal 4 5 2 2 3 5 3" xfId="44631"/>
    <cellStyle name="Normal 4 5 2 2 3 6" xfId="44632"/>
    <cellStyle name="Normal 4 5 2 2 3 7" xfId="44633"/>
    <cellStyle name="Normal 4 5 2 2 4" xfId="44634"/>
    <cellStyle name="Normal 4 5 2 2 4 2" xfId="44635"/>
    <cellStyle name="Normal 4 5 2 2 4 2 2" xfId="44636"/>
    <cellStyle name="Normal 4 5 2 2 4 2 2 2" xfId="44637"/>
    <cellStyle name="Normal 4 5 2 2 4 2 2 3" xfId="44638"/>
    <cellStyle name="Normal 4 5 2 2 4 2 3" xfId="44639"/>
    <cellStyle name="Normal 4 5 2 2 4 2 4" xfId="44640"/>
    <cellStyle name="Normal 4 5 2 2 4 3" xfId="44641"/>
    <cellStyle name="Normal 4 5 2 2 4 3 2" xfId="44642"/>
    <cellStyle name="Normal 4 5 2 2 4 3 3" xfId="44643"/>
    <cellStyle name="Normal 4 5 2 2 4 4" xfId="44644"/>
    <cellStyle name="Normal 4 5 2 2 4 5" xfId="44645"/>
    <cellStyle name="Normal 4 5 2 2 5" xfId="44646"/>
    <cellStyle name="Normal 4 5 2 2 5 2" xfId="44647"/>
    <cellStyle name="Normal 4 5 2 2 5 2 2" xfId="44648"/>
    <cellStyle name="Normal 4 5 2 2 5 2 2 2" xfId="44649"/>
    <cellStyle name="Normal 4 5 2 2 5 2 2 3" xfId="44650"/>
    <cellStyle name="Normal 4 5 2 2 5 2 3" xfId="44651"/>
    <cellStyle name="Normal 4 5 2 2 5 2 4" xfId="44652"/>
    <cellStyle name="Normal 4 5 2 2 5 3" xfId="44653"/>
    <cellStyle name="Normal 4 5 2 2 5 3 2" xfId="44654"/>
    <cellStyle name="Normal 4 5 2 2 5 3 3" xfId="44655"/>
    <cellStyle name="Normal 4 5 2 2 5 4" xfId="44656"/>
    <cellStyle name="Normal 4 5 2 2 5 5" xfId="44657"/>
    <cellStyle name="Normal 4 5 2 2 6" xfId="44658"/>
    <cellStyle name="Normal 4 5 2 2 6 2" xfId="44659"/>
    <cellStyle name="Normal 4 5 2 2 6 2 2" xfId="44660"/>
    <cellStyle name="Normal 4 5 2 2 6 2 3" xfId="44661"/>
    <cellStyle name="Normal 4 5 2 2 6 3" xfId="44662"/>
    <cellStyle name="Normal 4 5 2 2 6 4" xfId="44663"/>
    <cellStyle name="Normal 4 5 2 2 7" xfId="44664"/>
    <cellStyle name="Normal 4 5 2 2 7 2" xfId="44665"/>
    <cellStyle name="Normal 4 5 2 2 7 3" xfId="44666"/>
    <cellStyle name="Normal 4 5 2 2 8" xfId="44667"/>
    <cellStyle name="Normal 4 5 2 2 9" xfId="44668"/>
    <cellStyle name="Normal 4 5 2 3" xfId="44669"/>
    <cellStyle name="Normal 4 5 2 3 2" xfId="44670"/>
    <cellStyle name="Normal 4 5 2 3 2 2" xfId="44671"/>
    <cellStyle name="Normal 4 5 2 3 2 2 2" xfId="44672"/>
    <cellStyle name="Normal 4 5 2 3 2 2 2 2" xfId="44673"/>
    <cellStyle name="Normal 4 5 2 3 2 2 2 2 2" xfId="44674"/>
    <cellStyle name="Normal 4 5 2 3 2 2 2 2 3" xfId="44675"/>
    <cellStyle name="Normal 4 5 2 3 2 2 2 3" xfId="44676"/>
    <cellStyle name="Normal 4 5 2 3 2 2 2 4" xfId="44677"/>
    <cellStyle name="Normal 4 5 2 3 2 2 3" xfId="44678"/>
    <cellStyle name="Normal 4 5 2 3 2 2 3 2" xfId="44679"/>
    <cellStyle name="Normal 4 5 2 3 2 2 3 3" xfId="44680"/>
    <cellStyle name="Normal 4 5 2 3 2 2 4" xfId="44681"/>
    <cellStyle name="Normal 4 5 2 3 2 2 5" xfId="44682"/>
    <cellStyle name="Normal 4 5 2 3 2 3" xfId="44683"/>
    <cellStyle name="Normal 4 5 2 3 2 3 2" xfId="44684"/>
    <cellStyle name="Normal 4 5 2 3 2 3 2 2" xfId="44685"/>
    <cellStyle name="Normal 4 5 2 3 2 3 2 2 2" xfId="44686"/>
    <cellStyle name="Normal 4 5 2 3 2 3 2 2 3" xfId="44687"/>
    <cellStyle name="Normal 4 5 2 3 2 3 2 3" xfId="44688"/>
    <cellStyle name="Normal 4 5 2 3 2 3 2 4" xfId="44689"/>
    <cellStyle name="Normal 4 5 2 3 2 3 3" xfId="44690"/>
    <cellStyle name="Normal 4 5 2 3 2 3 3 2" xfId="44691"/>
    <cellStyle name="Normal 4 5 2 3 2 3 3 3" xfId="44692"/>
    <cellStyle name="Normal 4 5 2 3 2 3 4" xfId="44693"/>
    <cellStyle name="Normal 4 5 2 3 2 3 5" xfId="44694"/>
    <cellStyle name="Normal 4 5 2 3 2 4" xfId="44695"/>
    <cellStyle name="Normal 4 5 2 3 2 4 2" xfId="44696"/>
    <cellStyle name="Normal 4 5 2 3 2 4 2 2" xfId="44697"/>
    <cellStyle name="Normal 4 5 2 3 2 4 2 3" xfId="44698"/>
    <cellStyle name="Normal 4 5 2 3 2 4 3" xfId="44699"/>
    <cellStyle name="Normal 4 5 2 3 2 4 4" xfId="44700"/>
    <cellStyle name="Normal 4 5 2 3 2 5" xfId="44701"/>
    <cellStyle name="Normal 4 5 2 3 2 5 2" xfId="44702"/>
    <cellStyle name="Normal 4 5 2 3 2 5 3" xfId="44703"/>
    <cellStyle name="Normal 4 5 2 3 2 6" xfId="44704"/>
    <cellStyle name="Normal 4 5 2 3 2 7" xfId="44705"/>
    <cellStyle name="Normal 4 5 2 3 3" xfId="44706"/>
    <cellStyle name="Normal 4 5 2 3 3 2" xfId="44707"/>
    <cellStyle name="Normal 4 5 2 3 3 2 2" xfId="44708"/>
    <cellStyle name="Normal 4 5 2 3 3 2 2 2" xfId="44709"/>
    <cellStyle name="Normal 4 5 2 3 3 2 2 3" xfId="44710"/>
    <cellStyle name="Normal 4 5 2 3 3 2 3" xfId="44711"/>
    <cellStyle name="Normal 4 5 2 3 3 2 4" xfId="44712"/>
    <cellStyle name="Normal 4 5 2 3 3 3" xfId="44713"/>
    <cellStyle name="Normal 4 5 2 3 3 3 2" xfId="44714"/>
    <cellStyle name="Normal 4 5 2 3 3 3 3" xfId="44715"/>
    <cellStyle name="Normal 4 5 2 3 3 4" xfId="44716"/>
    <cellStyle name="Normal 4 5 2 3 3 5" xfId="44717"/>
    <cellStyle name="Normal 4 5 2 3 4" xfId="44718"/>
    <cellStyle name="Normal 4 5 2 3 4 2" xfId="44719"/>
    <cellStyle name="Normal 4 5 2 3 4 2 2" xfId="44720"/>
    <cellStyle name="Normal 4 5 2 3 4 2 2 2" xfId="44721"/>
    <cellStyle name="Normal 4 5 2 3 4 2 2 3" xfId="44722"/>
    <cellStyle name="Normal 4 5 2 3 4 2 3" xfId="44723"/>
    <cellStyle name="Normal 4 5 2 3 4 2 4" xfId="44724"/>
    <cellStyle name="Normal 4 5 2 3 4 3" xfId="44725"/>
    <cellStyle name="Normal 4 5 2 3 4 3 2" xfId="44726"/>
    <cellStyle name="Normal 4 5 2 3 4 3 3" xfId="44727"/>
    <cellStyle name="Normal 4 5 2 3 4 4" xfId="44728"/>
    <cellStyle name="Normal 4 5 2 3 4 5" xfId="44729"/>
    <cellStyle name="Normal 4 5 2 3 5" xfId="44730"/>
    <cellStyle name="Normal 4 5 2 3 5 2" xfId="44731"/>
    <cellStyle name="Normal 4 5 2 3 5 2 2" xfId="44732"/>
    <cellStyle name="Normal 4 5 2 3 5 2 3" xfId="44733"/>
    <cellStyle name="Normal 4 5 2 3 5 3" xfId="44734"/>
    <cellStyle name="Normal 4 5 2 3 5 4" xfId="44735"/>
    <cellStyle name="Normal 4 5 2 3 6" xfId="44736"/>
    <cellStyle name="Normal 4 5 2 3 6 2" xfId="44737"/>
    <cellStyle name="Normal 4 5 2 3 6 3" xfId="44738"/>
    <cellStyle name="Normal 4 5 2 3 7" xfId="44739"/>
    <cellStyle name="Normal 4 5 2 3 8" xfId="44740"/>
    <cellStyle name="Normal 4 5 2 4" xfId="44741"/>
    <cellStyle name="Normal 4 5 2 4 2" xfId="44742"/>
    <cellStyle name="Normal 4 5 2 4 2 2" xfId="44743"/>
    <cellStyle name="Normal 4 5 2 4 2 2 2" xfId="44744"/>
    <cellStyle name="Normal 4 5 2 4 2 2 2 2" xfId="44745"/>
    <cellStyle name="Normal 4 5 2 4 2 2 2 3" xfId="44746"/>
    <cellStyle name="Normal 4 5 2 4 2 2 3" xfId="44747"/>
    <cellStyle name="Normal 4 5 2 4 2 2 4" xfId="44748"/>
    <cellStyle name="Normal 4 5 2 4 2 3" xfId="44749"/>
    <cellStyle name="Normal 4 5 2 4 2 3 2" xfId="44750"/>
    <cellStyle name="Normal 4 5 2 4 2 3 3" xfId="44751"/>
    <cellStyle name="Normal 4 5 2 4 2 4" xfId="44752"/>
    <cellStyle name="Normal 4 5 2 4 2 5" xfId="44753"/>
    <cellStyle name="Normal 4 5 2 4 3" xfId="44754"/>
    <cellStyle name="Normal 4 5 2 4 3 2" xfId="44755"/>
    <cellStyle name="Normal 4 5 2 4 3 2 2" xfId="44756"/>
    <cellStyle name="Normal 4 5 2 4 3 2 2 2" xfId="44757"/>
    <cellStyle name="Normal 4 5 2 4 3 2 2 3" xfId="44758"/>
    <cellStyle name="Normal 4 5 2 4 3 2 3" xfId="44759"/>
    <cellStyle name="Normal 4 5 2 4 3 2 4" xfId="44760"/>
    <cellStyle name="Normal 4 5 2 4 3 3" xfId="44761"/>
    <cellStyle name="Normal 4 5 2 4 3 3 2" xfId="44762"/>
    <cellStyle name="Normal 4 5 2 4 3 3 3" xfId="44763"/>
    <cellStyle name="Normal 4 5 2 4 3 4" xfId="44764"/>
    <cellStyle name="Normal 4 5 2 4 3 5" xfId="44765"/>
    <cellStyle name="Normal 4 5 2 4 4" xfId="44766"/>
    <cellStyle name="Normal 4 5 2 4 4 2" xfId="44767"/>
    <cellStyle name="Normal 4 5 2 4 4 2 2" xfId="44768"/>
    <cellStyle name="Normal 4 5 2 4 4 2 3" xfId="44769"/>
    <cellStyle name="Normal 4 5 2 4 4 3" xfId="44770"/>
    <cellStyle name="Normal 4 5 2 4 4 4" xfId="44771"/>
    <cellStyle name="Normal 4 5 2 4 5" xfId="44772"/>
    <cellStyle name="Normal 4 5 2 4 5 2" xfId="44773"/>
    <cellStyle name="Normal 4 5 2 4 5 3" xfId="44774"/>
    <cellStyle name="Normal 4 5 2 4 6" xfId="44775"/>
    <cellStyle name="Normal 4 5 2 4 7" xfId="44776"/>
    <cellStyle name="Normal 4 5 2 5" xfId="44777"/>
    <cellStyle name="Normal 4 5 2 5 2" xfId="44778"/>
    <cellStyle name="Normal 4 5 2 5 2 2" xfId="44779"/>
    <cellStyle name="Normal 4 5 2 5 2 2 2" xfId="44780"/>
    <cellStyle name="Normal 4 5 2 5 2 2 3" xfId="44781"/>
    <cellStyle name="Normal 4 5 2 5 2 3" xfId="44782"/>
    <cellStyle name="Normal 4 5 2 5 2 4" xfId="44783"/>
    <cellStyle name="Normal 4 5 2 5 3" xfId="44784"/>
    <cellStyle name="Normal 4 5 2 5 3 2" xfId="44785"/>
    <cellStyle name="Normal 4 5 2 5 3 3" xfId="44786"/>
    <cellStyle name="Normal 4 5 2 5 4" xfId="44787"/>
    <cellStyle name="Normal 4 5 2 5 5" xfId="44788"/>
    <cellStyle name="Normal 4 5 2 6" xfId="44789"/>
    <cellStyle name="Normal 4 5 2 6 2" xfId="44790"/>
    <cellStyle name="Normal 4 5 2 6 2 2" xfId="44791"/>
    <cellStyle name="Normal 4 5 2 6 2 2 2" xfId="44792"/>
    <cellStyle name="Normal 4 5 2 6 2 2 3" xfId="44793"/>
    <cellStyle name="Normal 4 5 2 6 2 3" xfId="44794"/>
    <cellStyle name="Normal 4 5 2 6 2 4" xfId="44795"/>
    <cellStyle name="Normal 4 5 2 6 3" xfId="44796"/>
    <cellStyle name="Normal 4 5 2 6 3 2" xfId="44797"/>
    <cellStyle name="Normal 4 5 2 6 3 3" xfId="44798"/>
    <cellStyle name="Normal 4 5 2 6 4" xfId="44799"/>
    <cellStyle name="Normal 4 5 2 6 5" xfId="44800"/>
    <cellStyle name="Normal 4 5 2 7" xfId="44801"/>
    <cellStyle name="Normal 4 5 2 7 2" xfId="44802"/>
    <cellStyle name="Normal 4 5 2 7 2 2" xfId="44803"/>
    <cellStyle name="Normal 4 5 2 7 2 3" xfId="44804"/>
    <cellStyle name="Normal 4 5 2 7 3" xfId="44805"/>
    <cellStyle name="Normal 4 5 2 7 4" xfId="44806"/>
    <cellStyle name="Normal 4 5 2 8" xfId="44807"/>
    <cellStyle name="Normal 4 5 2 8 2" xfId="44808"/>
    <cellStyle name="Normal 4 5 2 8 3" xfId="44809"/>
    <cellStyle name="Normal 4 5 2 9" xfId="44810"/>
    <cellStyle name="Normal 4 5 3" xfId="44811"/>
    <cellStyle name="Normal 4 5 3 10" xfId="44812"/>
    <cellStyle name="Normal 4 5 3 2" xfId="44813"/>
    <cellStyle name="Normal 4 5 3 2 2" xfId="44814"/>
    <cellStyle name="Normal 4 5 3 2 2 2" xfId="44815"/>
    <cellStyle name="Normal 4 5 3 2 2 2 2" xfId="44816"/>
    <cellStyle name="Normal 4 5 3 2 2 2 2 2" xfId="44817"/>
    <cellStyle name="Normal 4 5 3 2 2 2 2 2 2" xfId="44818"/>
    <cellStyle name="Normal 4 5 3 2 2 2 2 2 2 2" xfId="44819"/>
    <cellStyle name="Normal 4 5 3 2 2 2 2 2 2 3" xfId="44820"/>
    <cellStyle name="Normal 4 5 3 2 2 2 2 2 3" xfId="44821"/>
    <cellStyle name="Normal 4 5 3 2 2 2 2 2 4" xfId="44822"/>
    <cellStyle name="Normal 4 5 3 2 2 2 2 3" xfId="44823"/>
    <cellStyle name="Normal 4 5 3 2 2 2 2 3 2" xfId="44824"/>
    <cellStyle name="Normal 4 5 3 2 2 2 2 3 3" xfId="44825"/>
    <cellStyle name="Normal 4 5 3 2 2 2 2 4" xfId="44826"/>
    <cellStyle name="Normal 4 5 3 2 2 2 2 5" xfId="44827"/>
    <cellStyle name="Normal 4 5 3 2 2 2 3" xfId="44828"/>
    <cellStyle name="Normal 4 5 3 2 2 2 3 2" xfId="44829"/>
    <cellStyle name="Normal 4 5 3 2 2 2 3 2 2" xfId="44830"/>
    <cellStyle name="Normal 4 5 3 2 2 2 3 2 2 2" xfId="44831"/>
    <cellStyle name="Normal 4 5 3 2 2 2 3 2 2 3" xfId="44832"/>
    <cellStyle name="Normal 4 5 3 2 2 2 3 2 3" xfId="44833"/>
    <cellStyle name="Normal 4 5 3 2 2 2 3 2 4" xfId="44834"/>
    <cellStyle name="Normal 4 5 3 2 2 2 3 3" xfId="44835"/>
    <cellStyle name="Normal 4 5 3 2 2 2 3 3 2" xfId="44836"/>
    <cellStyle name="Normal 4 5 3 2 2 2 3 3 3" xfId="44837"/>
    <cellStyle name="Normal 4 5 3 2 2 2 3 4" xfId="44838"/>
    <cellStyle name="Normal 4 5 3 2 2 2 3 5" xfId="44839"/>
    <cellStyle name="Normal 4 5 3 2 2 2 4" xfId="44840"/>
    <cellStyle name="Normal 4 5 3 2 2 2 4 2" xfId="44841"/>
    <cellStyle name="Normal 4 5 3 2 2 2 4 2 2" xfId="44842"/>
    <cellStyle name="Normal 4 5 3 2 2 2 4 2 3" xfId="44843"/>
    <cellStyle name="Normal 4 5 3 2 2 2 4 3" xfId="44844"/>
    <cellStyle name="Normal 4 5 3 2 2 2 4 4" xfId="44845"/>
    <cellStyle name="Normal 4 5 3 2 2 2 5" xfId="44846"/>
    <cellStyle name="Normal 4 5 3 2 2 2 5 2" xfId="44847"/>
    <cellStyle name="Normal 4 5 3 2 2 2 5 3" xfId="44848"/>
    <cellStyle name="Normal 4 5 3 2 2 2 6" xfId="44849"/>
    <cellStyle name="Normal 4 5 3 2 2 2 7" xfId="44850"/>
    <cellStyle name="Normal 4 5 3 2 2 3" xfId="44851"/>
    <cellStyle name="Normal 4 5 3 2 2 3 2" xfId="44852"/>
    <cellStyle name="Normal 4 5 3 2 2 3 2 2" xfId="44853"/>
    <cellStyle name="Normal 4 5 3 2 2 3 2 2 2" xfId="44854"/>
    <cellStyle name="Normal 4 5 3 2 2 3 2 2 3" xfId="44855"/>
    <cellStyle name="Normal 4 5 3 2 2 3 2 3" xfId="44856"/>
    <cellStyle name="Normal 4 5 3 2 2 3 2 4" xfId="44857"/>
    <cellStyle name="Normal 4 5 3 2 2 3 3" xfId="44858"/>
    <cellStyle name="Normal 4 5 3 2 2 3 3 2" xfId="44859"/>
    <cellStyle name="Normal 4 5 3 2 2 3 3 3" xfId="44860"/>
    <cellStyle name="Normal 4 5 3 2 2 3 4" xfId="44861"/>
    <cellStyle name="Normal 4 5 3 2 2 3 5" xfId="44862"/>
    <cellStyle name="Normal 4 5 3 2 2 4" xfId="44863"/>
    <cellStyle name="Normal 4 5 3 2 2 4 2" xfId="44864"/>
    <cellStyle name="Normal 4 5 3 2 2 4 2 2" xfId="44865"/>
    <cellStyle name="Normal 4 5 3 2 2 4 2 2 2" xfId="44866"/>
    <cellStyle name="Normal 4 5 3 2 2 4 2 2 3" xfId="44867"/>
    <cellStyle name="Normal 4 5 3 2 2 4 2 3" xfId="44868"/>
    <cellStyle name="Normal 4 5 3 2 2 4 2 4" xfId="44869"/>
    <cellStyle name="Normal 4 5 3 2 2 4 3" xfId="44870"/>
    <cellStyle name="Normal 4 5 3 2 2 4 3 2" xfId="44871"/>
    <cellStyle name="Normal 4 5 3 2 2 4 3 3" xfId="44872"/>
    <cellStyle name="Normal 4 5 3 2 2 4 4" xfId="44873"/>
    <cellStyle name="Normal 4 5 3 2 2 4 5" xfId="44874"/>
    <cellStyle name="Normal 4 5 3 2 2 5" xfId="44875"/>
    <cellStyle name="Normal 4 5 3 2 2 5 2" xfId="44876"/>
    <cellStyle name="Normal 4 5 3 2 2 5 2 2" xfId="44877"/>
    <cellStyle name="Normal 4 5 3 2 2 5 2 3" xfId="44878"/>
    <cellStyle name="Normal 4 5 3 2 2 5 3" xfId="44879"/>
    <cellStyle name="Normal 4 5 3 2 2 5 4" xfId="44880"/>
    <cellStyle name="Normal 4 5 3 2 2 6" xfId="44881"/>
    <cellStyle name="Normal 4 5 3 2 2 6 2" xfId="44882"/>
    <cellStyle name="Normal 4 5 3 2 2 6 3" xfId="44883"/>
    <cellStyle name="Normal 4 5 3 2 2 7" xfId="44884"/>
    <cellStyle name="Normal 4 5 3 2 2 8" xfId="44885"/>
    <cellStyle name="Normal 4 5 3 2 3" xfId="44886"/>
    <cellStyle name="Normal 4 5 3 2 3 2" xfId="44887"/>
    <cellStyle name="Normal 4 5 3 2 3 2 2" xfId="44888"/>
    <cellStyle name="Normal 4 5 3 2 3 2 2 2" xfId="44889"/>
    <cellStyle name="Normal 4 5 3 2 3 2 2 2 2" xfId="44890"/>
    <cellStyle name="Normal 4 5 3 2 3 2 2 2 3" xfId="44891"/>
    <cellStyle name="Normal 4 5 3 2 3 2 2 3" xfId="44892"/>
    <cellStyle name="Normal 4 5 3 2 3 2 2 4" xfId="44893"/>
    <cellStyle name="Normal 4 5 3 2 3 2 3" xfId="44894"/>
    <cellStyle name="Normal 4 5 3 2 3 2 3 2" xfId="44895"/>
    <cellStyle name="Normal 4 5 3 2 3 2 3 3" xfId="44896"/>
    <cellStyle name="Normal 4 5 3 2 3 2 4" xfId="44897"/>
    <cellStyle name="Normal 4 5 3 2 3 2 5" xfId="44898"/>
    <cellStyle name="Normal 4 5 3 2 3 3" xfId="44899"/>
    <cellStyle name="Normal 4 5 3 2 3 3 2" xfId="44900"/>
    <cellStyle name="Normal 4 5 3 2 3 3 2 2" xfId="44901"/>
    <cellStyle name="Normal 4 5 3 2 3 3 2 2 2" xfId="44902"/>
    <cellStyle name="Normal 4 5 3 2 3 3 2 2 3" xfId="44903"/>
    <cellStyle name="Normal 4 5 3 2 3 3 2 3" xfId="44904"/>
    <cellStyle name="Normal 4 5 3 2 3 3 2 4" xfId="44905"/>
    <cellStyle name="Normal 4 5 3 2 3 3 3" xfId="44906"/>
    <cellStyle name="Normal 4 5 3 2 3 3 3 2" xfId="44907"/>
    <cellStyle name="Normal 4 5 3 2 3 3 3 3" xfId="44908"/>
    <cellStyle name="Normal 4 5 3 2 3 3 4" xfId="44909"/>
    <cellStyle name="Normal 4 5 3 2 3 3 5" xfId="44910"/>
    <cellStyle name="Normal 4 5 3 2 3 4" xfId="44911"/>
    <cellStyle name="Normal 4 5 3 2 3 4 2" xfId="44912"/>
    <cellStyle name="Normal 4 5 3 2 3 4 2 2" xfId="44913"/>
    <cellStyle name="Normal 4 5 3 2 3 4 2 3" xfId="44914"/>
    <cellStyle name="Normal 4 5 3 2 3 4 3" xfId="44915"/>
    <cellStyle name="Normal 4 5 3 2 3 4 4" xfId="44916"/>
    <cellStyle name="Normal 4 5 3 2 3 5" xfId="44917"/>
    <cellStyle name="Normal 4 5 3 2 3 5 2" xfId="44918"/>
    <cellStyle name="Normal 4 5 3 2 3 5 3" xfId="44919"/>
    <cellStyle name="Normal 4 5 3 2 3 6" xfId="44920"/>
    <cellStyle name="Normal 4 5 3 2 3 7" xfId="44921"/>
    <cellStyle name="Normal 4 5 3 2 4" xfId="44922"/>
    <cellStyle name="Normal 4 5 3 2 4 2" xfId="44923"/>
    <cellStyle name="Normal 4 5 3 2 4 2 2" xfId="44924"/>
    <cellStyle name="Normal 4 5 3 2 4 2 2 2" xfId="44925"/>
    <cellStyle name="Normal 4 5 3 2 4 2 2 3" xfId="44926"/>
    <cellStyle name="Normal 4 5 3 2 4 2 3" xfId="44927"/>
    <cellStyle name="Normal 4 5 3 2 4 2 4" xfId="44928"/>
    <cellStyle name="Normal 4 5 3 2 4 3" xfId="44929"/>
    <cellStyle name="Normal 4 5 3 2 4 3 2" xfId="44930"/>
    <cellStyle name="Normal 4 5 3 2 4 3 3" xfId="44931"/>
    <cellStyle name="Normal 4 5 3 2 4 4" xfId="44932"/>
    <cellStyle name="Normal 4 5 3 2 4 5" xfId="44933"/>
    <cellStyle name="Normal 4 5 3 2 5" xfId="44934"/>
    <cellStyle name="Normal 4 5 3 2 5 2" xfId="44935"/>
    <cellStyle name="Normal 4 5 3 2 5 2 2" xfId="44936"/>
    <cellStyle name="Normal 4 5 3 2 5 2 2 2" xfId="44937"/>
    <cellStyle name="Normal 4 5 3 2 5 2 2 3" xfId="44938"/>
    <cellStyle name="Normal 4 5 3 2 5 2 3" xfId="44939"/>
    <cellStyle name="Normal 4 5 3 2 5 2 4" xfId="44940"/>
    <cellStyle name="Normal 4 5 3 2 5 3" xfId="44941"/>
    <cellStyle name="Normal 4 5 3 2 5 3 2" xfId="44942"/>
    <cellStyle name="Normal 4 5 3 2 5 3 3" xfId="44943"/>
    <cellStyle name="Normal 4 5 3 2 5 4" xfId="44944"/>
    <cellStyle name="Normal 4 5 3 2 5 5" xfId="44945"/>
    <cellStyle name="Normal 4 5 3 2 6" xfId="44946"/>
    <cellStyle name="Normal 4 5 3 2 6 2" xfId="44947"/>
    <cellStyle name="Normal 4 5 3 2 6 2 2" xfId="44948"/>
    <cellStyle name="Normal 4 5 3 2 6 2 3" xfId="44949"/>
    <cellStyle name="Normal 4 5 3 2 6 3" xfId="44950"/>
    <cellStyle name="Normal 4 5 3 2 6 4" xfId="44951"/>
    <cellStyle name="Normal 4 5 3 2 7" xfId="44952"/>
    <cellStyle name="Normal 4 5 3 2 7 2" xfId="44953"/>
    <cellStyle name="Normal 4 5 3 2 7 3" xfId="44954"/>
    <cellStyle name="Normal 4 5 3 2 8" xfId="44955"/>
    <cellStyle name="Normal 4 5 3 2 9" xfId="44956"/>
    <cellStyle name="Normal 4 5 3 3" xfId="44957"/>
    <cellStyle name="Normal 4 5 3 3 2" xfId="44958"/>
    <cellStyle name="Normal 4 5 3 3 2 2" xfId="44959"/>
    <cellStyle name="Normal 4 5 3 3 2 2 2" xfId="44960"/>
    <cellStyle name="Normal 4 5 3 3 2 2 2 2" xfId="44961"/>
    <cellStyle name="Normal 4 5 3 3 2 2 2 2 2" xfId="44962"/>
    <cellStyle name="Normal 4 5 3 3 2 2 2 2 3" xfId="44963"/>
    <cellStyle name="Normal 4 5 3 3 2 2 2 3" xfId="44964"/>
    <cellStyle name="Normal 4 5 3 3 2 2 2 4" xfId="44965"/>
    <cellStyle name="Normal 4 5 3 3 2 2 3" xfId="44966"/>
    <cellStyle name="Normal 4 5 3 3 2 2 3 2" xfId="44967"/>
    <cellStyle name="Normal 4 5 3 3 2 2 3 3" xfId="44968"/>
    <cellStyle name="Normal 4 5 3 3 2 2 4" xfId="44969"/>
    <cellStyle name="Normal 4 5 3 3 2 2 5" xfId="44970"/>
    <cellStyle name="Normal 4 5 3 3 2 3" xfId="44971"/>
    <cellStyle name="Normal 4 5 3 3 2 3 2" xfId="44972"/>
    <cellStyle name="Normal 4 5 3 3 2 3 2 2" xfId="44973"/>
    <cellStyle name="Normal 4 5 3 3 2 3 2 2 2" xfId="44974"/>
    <cellStyle name="Normal 4 5 3 3 2 3 2 2 3" xfId="44975"/>
    <cellStyle name="Normal 4 5 3 3 2 3 2 3" xfId="44976"/>
    <cellStyle name="Normal 4 5 3 3 2 3 2 4" xfId="44977"/>
    <cellStyle name="Normal 4 5 3 3 2 3 3" xfId="44978"/>
    <cellStyle name="Normal 4 5 3 3 2 3 3 2" xfId="44979"/>
    <cellStyle name="Normal 4 5 3 3 2 3 3 3" xfId="44980"/>
    <cellStyle name="Normal 4 5 3 3 2 3 4" xfId="44981"/>
    <cellStyle name="Normal 4 5 3 3 2 3 5" xfId="44982"/>
    <cellStyle name="Normal 4 5 3 3 2 4" xfId="44983"/>
    <cellStyle name="Normal 4 5 3 3 2 4 2" xfId="44984"/>
    <cellStyle name="Normal 4 5 3 3 2 4 2 2" xfId="44985"/>
    <cellStyle name="Normal 4 5 3 3 2 4 2 3" xfId="44986"/>
    <cellStyle name="Normal 4 5 3 3 2 4 3" xfId="44987"/>
    <cellStyle name="Normal 4 5 3 3 2 4 4" xfId="44988"/>
    <cellStyle name="Normal 4 5 3 3 2 5" xfId="44989"/>
    <cellStyle name="Normal 4 5 3 3 2 5 2" xfId="44990"/>
    <cellStyle name="Normal 4 5 3 3 2 5 3" xfId="44991"/>
    <cellStyle name="Normal 4 5 3 3 2 6" xfId="44992"/>
    <cellStyle name="Normal 4 5 3 3 2 7" xfId="44993"/>
    <cellStyle name="Normal 4 5 3 3 3" xfId="44994"/>
    <cellStyle name="Normal 4 5 3 3 3 2" xfId="44995"/>
    <cellStyle name="Normal 4 5 3 3 3 2 2" xfId="44996"/>
    <cellStyle name="Normal 4 5 3 3 3 2 2 2" xfId="44997"/>
    <cellStyle name="Normal 4 5 3 3 3 2 2 3" xfId="44998"/>
    <cellStyle name="Normal 4 5 3 3 3 2 3" xfId="44999"/>
    <cellStyle name="Normal 4 5 3 3 3 2 4" xfId="45000"/>
    <cellStyle name="Normal 4 5 3 3 3 3" xfId="45001"/>
    <cellStyle name="Normal 4 5 3 3 3 3 2" xfId="45002"/>
    <cellStyle name="Normal 4 5 3 3 3 3 3" xfId="45003"/>
    <cellStyle name="Normal 4 5 3 3 3 4" xfId="45004"/>
    <cellStyle name="Normal 4 5 3 3 3 5" xfId="45005"/>
    <cellStyle name="Normal 4 5 3 3 4" xfId="45006"/>
    <cellStyle name="Normal 4 5 3 3 4 2" xfId="45007"/>
    <cellStyle name="Normal 4 5 3 3 4 2 2" xfId="45008"/>
    <cellStyle name="Normal 4 5 3 3 4 2 2 2" xfId="45009"/>
    <cellStyle name="Normal 4 5 3 3 4 2 2 3" xfId="45010"/>
    <cellStyle name="Normal 4 5 3 3 4 2 3" xfId="45011"/>
    <cellStyle name="Normal 4 5 3 3 4 2 4" xfId="45012"/>
    <cellStyle name="Normal 4 5 3 3 4 3" xfId="45013"/>
    <cellStyle name="Normal 4 5 3 3 4 3 2" xfId="45014"/>
    <cellStyle name="Normal 4 5 3 3 4 3 3" xfId="45015"/>
    <cellStyle name="Normal 4 5 3 3 4 4" xfId="45016"/>
    <cellStyle name="Normal 4 5 3 3 4 5" xfId="45017"/>
    <cellStyle name="Normal 4 5 3 3 5" xfId="45018"/>
    <cellStyle name="Normal 4 5 3 3 5 2" xfId="45019"/>
    <cellStyle name="Normal 4 5 3 3 5 2 2" xfId="45020"/>
    <cellStyle name="Normal 4 5 3 3 5 2 3" xfId="45021"/>
    <cellStyle name="Normal 4 5 3 3 5 3" xfId="45022"/>
    <cellStyle name="Normal 4 5 3 3 5 4" xfId="45023"/>
    <cellStyle name="Normal 4 5 3 3 6" xfId="45024"/>
    <cellStyle name="Normal 4 5 3 3 6 2" xfId="45025"/>
    <cellStyle name="Normal 4 5 3 3 6 3" xfId="45026"/>
    <cellStyle name="Normal 4 5 3 3 7" xfId="45027"/>
    <cellStyle name="Normal 4 5 3 3 8" xfId="45028"/>
    <cellStyle name="Normal 4 5 3 4" xfId="45029"/>
    <cellStyle name="Normal 4 5 3 4 2" xfId="45030"/>
    <cellStyle name="Normal 4 5 3 4 2 2" xfId="45031"/>
    <cellStyle name="Normal 4 5 3 4 2 2 2" xfId="45032"/>
    <cellStyle name="Normal 4 5 3 4 2 2 2 2" xfId="45033"/>
    <cellStyle name="Normal 4 5 3 4 2 2 2 3" xfId="45034"/>
    <cellStyle name="Normal 4 5 3 4 2 2 3" xfId="45035"/>
    <cellStyle name="Normal 4 5 3 4 2 2 4" xfId="45036"/>
    <cellStyle name="Normal 4 5 3 4 2 3" xfId="45037"/>
    <cellStyle name="Normal 4 5 3 4 2 3 2" xfId="45038"/>
    <cellStyle name="Normal 4 5 3 4 2 3 3" xfId="45039"/>
    <cellStyle name="Normal 4 5 3 4 2 4" xfId="45040"/>
    <cellStyle name="Normal 4 5 3 4 2 5" xfId="45041"/>
    <cellStyle name="Normal 4 5 3 4 3" xfId="45042"/>
    <cellStyle name="Normal 4 5 3 4 3 2" xfId="45043"/>
    <cellStyle name="Normal 4 5 3 4 3 2 2" xfId="45044"/>
    <cellStyle name="Normal 4 5 3 4 3 2 2 2" xfId="45045"/>
    <cellStyle name="Normal 4 5 3 4 3 2 2 3" xfId="45046"/>
    <cellStyle name="Normal 4 5 3 4 3 2 3" xfId="45047"/>
    <cellStyle name="Normal 4 5 3 4 3 2 4" xfId="45048"/>
    <cellStyle name="Normal 4 5 3 4 3 3" xfId="45049"/>
    <cellStyle name="Normal 4 5 3 4 3 3 2" xfId="45050"/>
    <cellStyle name="Normal 4 5 3 4 3 3 3" xfId="45051"/>
    <cellStyle name="Normal 4 5 3 4 3 4" xfId="45052"/>
    <cellStyle name="Normal 4 5 3 4 3 5" xfId="45053"/>
    <cellStyle name="Normal 4 5 3 4 4" xfId="45054"/>
    <cellStyle name="Normal 4 5 3 4 4 2" xfId="45055"/>
    <cellStyle name="Normal 4 5 3 4 4 2 2" xfId="45056"/>
    <cellStyle name="Normal 4 5 3 4 4 2 3" xfId="45057"/>
    <cellStyle name="Normal 4 5 3 4 4 3" xfId="45058"/>
    <cellStyle name="Normal 4 5 3 4 4 4" xfId="45059"/>
    <cellStyle name="Normal 4 5 3 4 5" xfId="45060"/>
    <cellStyle name="Normal 4 5 3 4 5 2" xfId="45061"/>
    <cellStyle name="Normal 4 5 3 4 5 3" xfId="45062"/>
    <cellStyle name="Normal 4 5 3 4 6" xfId="45063"/>
    <cellStyle name="Normal 4 5 3 4 7" xfId="45064"/>
    <cellStyle name="Normal 4 5 3 5" xfId="45065"/>
    <cellStyle name="Normal 4 5 3 5 2" xfId="45066"/>
    <cellStyle name="Normal 4 5 3 5 2 2" xfId="45067"/>
    <cellStyle name="Normal 4 5 3 5 2 2 2" xfId="45068"/>
    <cellStyle name="Normal 4 5 3 5 2 2 3" xfId="45069"/>
    <cellStyle name="Normal 4 5 3 5 2 3" xfId="45070"/>
    <cellStyle name="Normal 4 5 3 5 2 4" xfId="45071"/>
    <cellStyle name="Normal 4 5 3 5 3" xfId="45072"/>
    <cellStyle name="Normal 4 5 3 5 3 2" xfId="45073"/>
    <cellStyle name="Normal 4 5 3 5 3 3" xfId="45074"/>
    <cellStyle name="Normal 4 5 3 5 4" xfId="45075"/>
    <cellStyle name="Normal 4 5 3 5 5" xfId="45076"/>
    <cellStyle name="Normal 4 5 3 6" xfId="45077"/>
    <cellStyle name="Normal 4 5 3 6 2" xfId="45078"/>
    <cellStyle name="Normal 4 5 3 6 2 2" xfId="45079"/>
    <cellStyle name="Normal 4 5 3 6 2 2 2" xfId="45080"/>
    <cellStyle name="Normal 4 5 3 6 2 2 3" xfId="45081"/>
    <cellStyle name="Normal 4 5 3 6 2 3" xfId="45082"/>
    <cellStyle name="Normal 4 5 3 6 2 4" xfId="45083"/>
    <cellStyle name="Normal 4 5 3 6 3" xfId="45084"/>
    <cellStyle name="Normal 4 5 3 6 3 2" xfId="45085"/>
    <cellStyle name="Normal 4 5 3 6 3 3" xfId="45086"/>
    <cellStyle name="Normal 4 5 3 6 4" xfId="45087"/>
    <cellStyle name="Normal 4 5 3 6 5" xfId="45088"/>
    <cellStyle name="Normal 4 5 3 7" xfId="45089"/>
    <cellStyle name="Normal 4 5 3 7 2" xfId="45090"/>
    <cellStyle name="Normal 4 5 3 7 2 2" xfId="45091"/>
    <cellStyle name="Normal 4 5 3 7 2 3" xfId="45092"/>
    <cellStyle name="Normal 4 5 3 7 3" xfId="45093"/>
    <cellStyle name="Normal 4 5 3 7 4" xfId="45094"/>
    <cellStyle name="Normal 4 5 3 8" xfId="45095"/>
    <cellStyle name="Normal 4 5 3 8 2" xfId="45096"/>
    <cellStyle name="Normal 4 5 3 8 3" xfId="45097"/>
    <cellStyle name="Normal 4 5 3 9" xfId="45098"/>
    <cellStyle name="Normal 4 5 4" xfId="45099"/>
    <cellStyle name="Normal 4 5 4 2" xfId="45100"/>
    <cellStyle name="Normal 4 5 4 2 2" xfId="45101"/>
    <cellStyle name="Normal 4 5 4 2 2 2" xfId="45102"/>
    <cellStyle name="Normal 4 5 4 2 2 2 2" xfId="45103"/>
    <cellStyle name="Normal 4 5 4 2 2 2 2 2" xfId="45104"/>
    <cellStyle name="Normal 4 5 4 2 2 2 2 2 2" xfId="45105"/>
    <cellStyle name="Normal 4 5 4 2 2 2 2 2 3" xfId="45106"/>
    <cellStyle name="Normal 4 5 4 2 2 2 2 3" xfId="45107"/>
    <cellStyle name="Normal 4 5 4 2 2 2 2 4" xfId="45108"/>
    <cellStyle name="Normal 4 5 4 2 2 2 3" xfId="45109"/>
    <cellStyle name="Normal 4 5 4 2 2 2 3 2" xfId="45110"/>
    <cellStyle name="Normal 4 5 4 2 2 2 3 3" xfId="45111"/>
    <cellStyle name="Normal 4 5 4 2 2 2 4" xfId="45112"/>
    <cellStyle name="Normal 4 5 4 2 2 2 5" xfId="45113"/>
    <cellStyle name="Normal 4 5 4 2 2 3" xfId="45114"/>
    <cellStyle name="Normal 4 5 4 2 2 3 2" xfId="45115"/>
    <cellStyle name="Normal 4 5 4 2 2 3 2 2" xfId="45116"/>
    <cellStyle name="Normal 4 5 4 2 2 3 2 2 2" xfId="45117"/>
    <cellStyle name="Normal 4 5 4 2 2 3 2 2 3" xfId="45118"/>
    <cellStyle name="Normal 4 5 4 2 2 3 2 3" xfId="45119"/>
    <cellStyle name="Normal 4 5 4 2 2 3 2 4" xfId="45120"/>
    <cellStyle name="Normal 4 5 4 2 2 3 3" xfId="45121"/>
    <cellStyle name="Normal 4 5 4 2 2 3 3 2" xfId="45122"/>
    <cellStyle name="Normal 4 5 4 2 2 3 3 3" xfId="45123"/>
    <cellStyle name="Normal 4 5 4 2 2 3 4" xfId="45124"/>
    <cellStyle name="Normal 4 5 4 2 2 3 5" xfId="45125"/>
    <cellStyle name="Normal 4 5 4 2 2 4" xfId="45126"/>
    <cellStyle name="Normal 4 5 4 2 2 4 2" xfId="45127"/>
    <cellStyle name="Normal 4 5 4 2 2 4 2 2" xfId="45128"/>
    <cellStyle name="Normal 4 5 4 2 2 4 2 3" xfId="45129"/>
    <cellStyle name="Normal 4 5 4 2 2 4 3" xfId="45130"/>
    <cellStyle name="Normal 4 5 4 2 2 4 4" xfId="45131"/>
    <cellStyle name="Normal 4 5 4 2 2 5" xfId="45132"/>
    <cellStyle name="Normal 4 5 4 2 2 5 2" xfId="45133"/>
    <cellStyle name="Normal 4 5 4 2 2 5 3" xfId="45134"/>
    <cellStyle name="Normal 4 5 4 2 2 6" xfId="45135"/>
    <cellStyle name="Normal 4 5 4 2 2 7" xfId="45136"/>
    <cellStyle name="Normal 4 5 4 2 3" xfId="45137"/>
    <cellStyle name="Normal 4 5 4 2 3 2" xfId="45138"/>
    <cellStyle name="Normal 4 5 4 2 3 2 2" xfId="45139"/>
    <cellStyle name="Normal 4 5 4 2 3 2 2 2" xfId="45140"/>
    <cellStyle name="Normal 4 5 4 2 3 2 2 3" xfId="45141"/>
    <cellStyle name="Normal 4 5 4 2 3 2 3" xfId="45142"/>
    <cellStyle name="Normal 4 5 4 2 3 2 4" xfId="45143"/>
    <cellStyle name="Normal 4 5 4 2 3 3" xfId="45144"/>
    <cellStyle name="Normal 4 5 4 2 3 3 2" xfId="45145"/>
    <cellStyle name="Normal 4 5 4 2 3 3 3" xfId="45146"/>
    <cellStyle name="Normal 4 5 4 2 3 4" xfId="45147"/>
    <cellStyle name="Normal 4 5 4 2 3 5" xfId="45148"/>
    <cellStyle name="Normal 4 5 4 2 4" xfId="45149"/>
    <cellStyle name="Normal 4 5 4 2 4 2" xfId="45150"/>
    <cellStyle name="Normal 4 5 4 2 4 2 2" xfId="45151"/>
    <cellStyle name="Normal 4 5 4 2 4 2 2 2" xfId="45152"/>
    <cellStyle name="Normal 4 5 4 2 4 2 2 3" xfId="45153"/>
    <cellStyle name="Normal 4 5 4 2 4 2 3" xfId="45154"/>
    <cellStyle name="Normal 4 5 4 2 4 2 4" xfId="45155"/>
    <cellStyle name="Normal 4 5 4 2 4 3" xfId="45156"/>
    <cellStyle name="Normal 4 5 4 2 4 3 2" xfId="45157"/>
    <cellStyle name="Normal 4 5 4 2 4 3 3" xfId="45158"/>
    <cellStyle name="Normal 4 5 4 2 4 4" xfId="45159"/>
    <cellStyle name="Normal 4 5 4 2 4 5" xfId="45160"/>
    <cellStyle name="Normal 4 5 4 2 5" xfId="45161"/>
    <cellStyle name="Normal 4 5 4 2 5 2" xfId="45162"/>
    <cellStyle name="Normal 4 5 4 2 5 2 2" xfId="45163"/>
    <cellStyle name="Normal 4 5 4 2 5 2 3" xfId="45164"/>
    <cellStyle name="Normal 4 5 4 2 5 3" xfId="45165"/>
    <cellStyle name="Normal 4 5 4 2 5 4" xfId="45166"/>
    <cellStyle name="Normal 4 5 4 2 6" xfId="45167"/>
    <cellStyle name="Normal 4 5 4 2 6 2" xfId="45168"/>
    <cellStyle name="Normal 4 5 4 2 6 3" xfId="45169"/>
    <cellStyle name="Normal 4 5 4 2 7" xfId="45170"/>
    <cellStyle name="Normal 4 5 4 2 8" xfId="45171"/>
    <cellStyle name="Normal 4 5 4 3" xfId="45172"/>
    <cellStyle name="Normal 4 5 4 3 2" xfId="45173"/>
    <cellStyle name="Normal 4 5 4 3 2 2" xfId="45174"/>
    <cellStyle name="Normal 4 5 4 3 2 2 2" xfId="45175"/>
    <cellStyle name="Normal 4 5 4 3 2 2 2 2" xfId="45176"/>
    <cellStyle name="Normal 4 5 4 3 2 2 2 3" xfId="45177"/>
    <cellStyle name="Normal 4 5 4 3 2 2 3" xfId="45178"/>
    <cellStyle name="Normal 4 5 4 3 2 2 4" xfId="45179"/>
    <cellStyle name="Normal 4 5 4 3 2 3" xfId="45180"/>
    <cellStyle name="Normal 4 5 4 3 2 3 2" xfId="45181"/>
    <cellStyle name="Normal 4 5 4 3 2 3 3" xfId="45182"/>
    <cellStyle name="Normal 4 5 4 3 2 4" xfId="45183"/>
    <cellStyle name="Normal 4 5 4 3 2 5" xfId="45184"/>
    <cellStyle name="Normal 4 5 4 3 3" xfId="45185"/>
    <cellStyle name="Normal 4 5 4 3 3 2" xfId="45186"/>
    <cellStyle name="Normal 4 5 4 3 3 2 2" xfId="45187"/>
    <cellStyle name="Normal 4 5 4 3 3 2 2 2" xfId="45188"/>
    <cellStyle name="Normal 4 5 4 3 3 2 2 3" xfId="45189"/>
    <cellStyle name="Normal 4 5 4 3 3 2 3" xfId="45190"/>
    <cellStyle name="Normal 4 5 4 3 3 2 4" xfId="45191"/>
    <cellStyle name="Normal 4 5 4 3 3 3" xfId="45192"/>
    <cellStyle name="Normal 4 5 4 3 3 3 2" xfId="45193"/>
    <cellStyle name="Normal 4 5 4 3 3 3 3" xfId="45194"/>
    <cellStyle name="Normal 4 5 4 3 3 4" xfId="45195"/>
    <cellStyle name="Normal 4 5 4 3 3 5" xfId="45196"/>
    <cellStyle name="Normal 4 5 4 3 4" xfId="45197"/>
    <cellStyle name="Normal 4 5 4 3 4 2" xfId="45198"/>
    <cellStyle name="Normal 4 5 4 3 4 2 2" xfId="45199"/>
    <cellStyle name="Normal 4 5 4 3 4 2 3" xfId="45200"/>
    <cellStyle name="Normal 4 5 4 3 4 3" xfId="45201"/>
    <cellStyle name="Normal 4 5 4 3 4 4" xfId="45202"/>
    <cellStyle name="Normal 4 5 4 3 5" xfId="45203"/>
    <cellStyle name="Normal 4 5 4 3 5 2" xfId="45204"/>
    <cellStyle name="Normal 4 5 4 3 5 3" xfId="45205"/>
    <cellStyle name="Normal 4 5 4 3 6" xfId="45206"/>
    <cellStyle name="Normal 4 5 4 3 7" xfId="45207"/>
    <cellStyle name="Normal 4 5 4 4" xfId="45208"/>
    <cellStyle name="Normal 4 5 4 4 2" xfId="45209"/>
    <cellStyle name="Normal 4 5 4 4 2 2" xfId="45210"/>
    <cellStyle name="Normal 4 5 4 4 2 2 2" xfId="45211"/>
    <cellStyle name="Normal 4 5 4 4 2 2 3" xfId="45212"/>
    <cellStyle name="Normal 4 5 4 4 2 3" xfId="45213"/>
    <cellStyle name="Normal 4 5 4 4 2 4" xfId="45214"/>
    <cellStyle name="Normal 4 5 4 4 3" xfId="45215"/>
    <cellStyle name="Normal 4 5 4 4 3 2" xfId="45216"/>
    <cellStyle name="Normal 4 5 4 4 3 3" xfId="45217"/>
    <cellStyle name="Normal 4 5 4 4 4" xfId="45218"/>
    <cellStyle name="Normal 4 5 4 4 5" xfId="45219"/>
    <cellStyle name="Normal 4 5 4 5" xfId="45220"/>
    <cellStyle name="Normal 4 5 4 5 2" xfId="45221"/>
    <cellStyle name="Normal 4 5 4 5 2 2" xfId="45222"/>
    <cellStyle name="Normal 4 5 4 5 2 2 2" xfId="45223"/>
    <cellStyle name="Normal 4 5 4 5 2 2 3" xfId="45224"/>
    <cellStyle name="Normal 4 5 4 5 2 3" xfId="45225"/>
    <cellStyle name="Normal 4 5 4 5 2 4" xfId="45226"/>
    <cellStyle name="Normal 4 5 4 5 3" xfId="45227"/>
    <cellStyle name="Normal 4 5 4 5 3 2" xfId="45228"/>
    <cellStyle name="Normal 4 5 4 5 3 3" xfId="45229"/>
    <cellStyle name="Normal 4 5 4 5 4" xfId="45230"/>
    <cellStyle name="Normal 4 5 4 5 5" xfId="45231"/>
    <cellStyle name="Normal 4 5 4 6" xfId="45232"/>
    <cellStyle name="Normal 4 5 4 6 2" xfId="45233"/>
    <cellStyle name="Normal 4 5 4 6 2 2" xfId="45234"/>
    <cellStyle name="Normal 4 5 4 6 2 3" xfId="45235"/>
    <cellStyle name="Normal 4 5 4 6 3" xfId="45236"/>
    <cellStyle name="Normal 4 5 4 6 4" xfId="45237"/>
    <cellStyle name="Normal 4 5 4 7" xfId="45238"/>
    <cellStyle name="Normal 4 5 4 7 2" xfId="45239"/>
    <cellStyle name="Normal 4 5 4 7 3" xfId="45240"/>
    <cellStyle name="Normal 4 5 4 8" xfId="45241"/>
    <cellStyle name="Normal 4 5 4 9" xfId="45242"/>
    <cellStyle name="Normal 4 5 5" xfId="45243"/>
    <cellStyle name="Normal 4 5 5 2" xfId="45244"/>
    <cellStyle name="Normal 4 5 5 2 2" xfId="45245"/>
    <cellStyle name="Normal 4 5 5 2 2 2" xfId="45246"/>
    <cellStyle name="Normal 4 5 5 2 2 2 2" xfId="45247"/>
    <cellStyle name="Normal 4 5 5 2 2 2 2 2" xfId="45248"/>
    <cellStyle name="Normal 4 5 5 2 2 2 2 3" xfId="45249"/>
    <cellStyle name="Normal 4 5 5 2 2 2 3" xfId="45250"/>
    <cellStyle name="Normal 4 5 5 2 2 2 4" xfId="45251"/>
    <cellStyle name="Normal 4 5 5 2 2 3" xfId="45252"/>
    <cellStyle name="Normal 4 5 5 2 2 3 2" xfId="45253"/>
    <cellStyle name="Normal 4 5 5 2 2 3 3" xfId="45254"/>
    <cellStyle name="Normal 4 5 5 2 2 4" xfId="45255"/>
    <cellStyle name="Normal 4 5 5 2 2 5" xfId="45256"/>
    <cellStyle name="Normal 4 5 5 2 3" xfId="45257"/>
    <cellStyle name="Normal 4 5 5 2 3 2" xfId="45258"/>
    <cellStyle name="Normal 4 5 5 2 3 2 2" xfId="45259"/>
    <cellStyle name="Normal 4 5 5 2 3 2 2 2" xfId="45260"/>
    <cellStyle name="Normal 4 5 5 2 3 2 2 3" xfId="45261"/>
    <cellStyle name="Normal 4 5 5 2 3 2 3" xfId="45262"/>
    <cellStyle name="Normal 4 5 5 2 3 2 4" xfId="45263"/>
    <cellStyle name="Normal 4 5 5 2 3 3" xfId="45264"/>
    <cellStyle name="Normal 4 5 5 2 3 3 2" xfId="45265"/>
    <cellStyle name="Normal 4 5 5 2 3 3 3" xfId="45266"/>
    <cellStyle name="Normal 4 5 5 2 3 4" xfId="45267"/>
    <cellStyle name="Normal 4 5 5 2 3 5" xfId="45268"/>
    <cellStyle name="Normal 4 5 5 2 4" xfId="45269"/>
    <cellStyle name="Normal 4 5 5 2 4 2" xfId="45270"/>
    <cellStyle name="Normal 4 5 5 2 4 2 2" xfId="45271"/>
    <cellStyle name="Normal 4 5 5 2 4 2 3" xfId="45272"/>
    <cellStyle name="Normal 4 5 5 2 4 3" xfId="45273"/>
    <cellStyle name="Normal 4 5 5 2 4 4" xfId="45274"/>
    <cellStyle name="Normal 4 5 5 2 5" xfId="45275"/>
    <cellStyle name="Normal 4 5 5 2 5 2" xfId="45276"/>
    <cellStyle name="Normal 4 5 5 2 5 3" xfId="45277"/>
    <cellStyle name="Normal 4 5 5 2 6" xfId="45278"/>
    <cellStyle name="Normal 4 5 5 2 7" xfId="45279"/>
    <cellStyle name="Normal 4 5 5 3" xfId="45280"/>
    <cellStyle name="Normal 4 5 5 3 2" xfId="45281"/>
    <cellStyle name="Normal 4 5 5 3 2 2" xfId="45282"/>
    <cellStyle name="Normal 4 5 5 3 2 2 2" xfId="45283"/>
    <cellStyle name="Normal 4 5 5 3 2 2 3" xfId="45284"/>
    <cellStyle name="Normal 4 5 5 3 2 3" xfId="45285"/>
    <cellStyle name="Normal 4 5 5 3 2 4" xfId="45286"/>
    <cellStyle name="Normal 4 5 5 3 3" xfId="45287"/>
    <cellStyle name="Normal 4 5 5 3 3 2" xfId="45288"/>
    <cellStyle name="Normal 4 5 5 3 3 3" xfId="45289"/>
    <cellStyle name="Normal 4 5 5 3 4" xfId="45290"/>
    <cellStyle name="Normal 4 5 5 3 5" xfId="45291"/>
    <cellStyle name="Normal 4 5 5 4" xfId="45292"/>
    <cellStyle name="Normal 4 5 5 4 2" xfId="45293"/>
    <cellStyle name="Normal 4 5 5 4 2 2" xfId="45294"/>
    <cellStyle name="Normal 4 5 5 4 2 2 2" xfId="45295"/>
    <cellStyle name="Normal 4 5 5 4 2 2 3" xfId="45296"/>
    <cellStyle name="Normal 4 5 5 4 2 3" xfId="45297"/>
    <cellStyle name="Normal 4 5 5 4 2 4" xfId="45298"/>
    <cellStyle name="Normal 4 5 5 4 3" xfId="45299"/>
    <cellStyle name="Normal 4 5 5 4 3 2" xfId="45300"/>
    <cellStyle name="Normal 4 5 5 4 3 3" xfId="45301"/>
    <cellStyle name="Normal 4 5 5 4 4" xfId="45302"/>
    <cellStyle name="Normal 4 5 5 4 5" xfId="45303"/>
    <cellStyle name="Normal 4 5 5 5" xfId="45304"/>
    <cellStyle name="Normal 4 5 5 5 2" xfId="45305"/>
    <cellStyle name="Normal 4 5 5 5 2 2" xfId="45306"/>
    <cellStyle name="Normal 4 5 5 5 2 3" xfId="45307"/>
    <cellStyle name="Normal 4 5 5 5 3" xfId="45308"/>
    <cellStyle name="Normal 4 5 5 5 4" xfId="45309"/>
    <cellStyle name="Normal 4 5 5 6" xfId="45310"/>
    <cellStyle name="Normal 4 5 5 6 2" xfId="45311"/>
    <cellStyle name="Normal 4 5 5 6 3" xfId="45312"/>
    <cellStyle name="Normal 4 5 5 7" xfId="45313"/>
    <cellStyle name="Normal 4 5 5 8" xfId="45314"/>
    <cellStyle name="Normal 4 5 6" xfId="45315"/>
    <cellStyle name="Normal 4 5 6 2" xfId="45316"/>
    <cellStyle name="Normal 4 5 6 2 2" xfId="45317"/>
    <cellStyle name="Normal 4 5 6 2 2 2" xfId="45318"/>
    <cellStyle name="Normal 4 5 6 2 2 2 2" xfId="45319"/>
    <cellStyle name="Normal 4 5 6 2 2 2 3" xfId="45320"/>
    <cellStyle name="Normal 4 5 6 2 2 3" xfId="45321"/>
    <cellStyle name="Normal 4 5 6 2 2 4" xfId="45322"/>
    <cellStyle name="Normal 4 5 6 2 3" xfId="45323"/>
    <cellStyle name="Normal 4 5 6 2 3 2" xfId="45324"/>
    <cellStyle name="Normal 4 5 6 2 3 3" xfId="45325"/>
    <cellStyle name="Normal 4 5 6 2 4" xfId="45326"/>
    <cellStyle name="Normal 4 5 6 2 5" xfId="45327"/>
    <cellStyle name="Normal 4 5 6 3" xfId="45328"/>
    <cellStyle name="Normal 4 5 6 3 2" xfId="45329"/>
    <cellStyle name="Normal 4 5 6 3 2 2" xfId="45330"/>
    <cellStyle name="Normal 4 5 6 3 2 2 2" xfId="45331"/>
    <cellStyle name="Normal 4 5 6 3 2 2 3" xfId="45332"/>
    <cellStyle name="Normal 4 5 6 3 2 3" xfId="45333"/>
    <cellStyle name="Normal 4 5 6 3 2 4" xfId="45334"/>
    <cellStyle name="Normal 4 5 6 3 3" xfId="45335"/>
    <cellStyle name="Normal 4 5 6 3 3 2" xfId="45336"/>
    <cellStyle name="Normal 4 5 6 3 3 3" xfId="45337"/>
    <cellStyle name="Normal 4 5 6 3 4" xfId="45338"/>
    <cellStyle name="Normal 4 5 6 3 5" xfId="45339"/>
    <cellStyle name="Normal 4 5 6 4" xfId="45340"/>
    <cellStyle name="Normal 4 5 6 4 2" xfId="45341"/>
    <cellStyle name="Normal 4 5 6 4 2 2" xfId="45342"/>
    <cellStyle name="Normal 4 5 6 4 2 3" xfId="45343"/>
    <cellStyle name="Normal 4 5 6 4 3" xfId="45344"/>
    <cellStyle name="Normal 4 5 6 4 4" xfId="45345"/>
    <cellStyle name="Normal 4 5 6 5" xfId="45346"/>
    <cellStyle name="Normal 4 5 6 5 2" xfId="45347"/>
    <cellStyle name="Normal 4 5 6 5 3" xfId="45348"/>
    <cellStyle name="Normal 4 5 6 6" xfId="45349"/>
    <cellStyle name="Normal 4 5 6 7" xfId="45350"/>
    <cellStyle name="Normal 4 5 7" xfId="45351"/>
    <cellStyle name="Normal 4 5 7 2" xfId="45352"/>
    <cellStyle name="Normal 4 5 7 2 2" xfId="45353"/>
    <cellStyle name="Normal 4 5 7 2 2 2" xfId="45354"/>
    <cellStyle name="Normal 4 5 7 2 2 3" xfId="45355"/>
    <cellStyle name="Normal 4 5 7 2 3" xfId="45356"/>
    <cellStyle name="Normal 4 5 7 2 4" xfId="45357"/>
    <cellStyle name="Normal 4 5 7 3" xfId="45358"/>
    <cellStyle name="Normal 4 5 7 3 2" xfId="45359"/>
    <cellStyle name="Normal 4 5 7 3 3" xfId="45360"/>
    <cellStyle name="Normal 4 5 7 4" xfId="45361"/>
    <cellStyle name="Normal 4 5 7 5" xfId="45362"/>
    <cellStyle name="Normal 4 5 8" xfId="45363"/>
    <cellStyle name="Normal 4 5 8 2" xfId="45364"/>
    <cellStyle name="Normal 4 5 8 2 2" xfId="45365"/>
    <cellStyle name="Normal 4 5 8 2 2 2" xfId="45366"/>
    <cellStyle name="Normal 4 5 8 2 2 3" xfId="45367"/>
    <cellStyle name="Normal 4 5 8 2 3" xfId="45368"/>
    <cellStyle name="Normal 4 5 8 2 4" xfId="45369"/>
    <cellStyle name="Normal 4 5 8 3" xfId="45370"/>
    <cellStyle name="Normal 4 5 8 3 2" xfId="45371"/>
    <cellStyle name="Normal 4 5 8 3 3" xfId="45372"/>
    <cellStyle name="Normal 4 5 8 4" xfId="45373"/>
    <cellStyle name="Normal 4 5 8 5" xfId="45374"/>
    <cellStyle name="Normal 4 5 9" xfId="45375"/>
    <cellStyle name="Normal 4 5 9 2" xfId="45376"/>
    <cellStyle name="Normal 4 5 9 2 2" xfId="45377"/>
    <cellStyle name="Normal 4 5 9 2 3" xfId="45378"/>
    <cellStyle name="Normal 4 5 9 3" xfId="45379"/>
    <cellStyle name="Normal 4 5 9 4" xfId="45380"/>
    <cellStyle name="Normal 4 6" xfId="45381"/>
    <cellStyle name="Normal 4 6 10" xfId="45382"/>
    <cellStyle name="Normal 4 6 10 2" xfId="45383"/>
    <cellStyle name="Normal 4 6 10 3" xfId="45384"/>
    <cellStyle name="Normal 4 6 11" xfId="45385"/>
    <cellStyle name="Normal 4 6 12" xfId="45386"/>
    <cellStyle name="Normal 4 6 13" xfId="45387"/>
    <cellStyle name="Normal 4 6 14" xfId="45388"/>
    <cellStyle name="Normal 4 6 2" xfId="45389"/>
    <cellStyle name="Normal 4 6 2 10" xfId="45390"/>
    <cellStyle name="Normal 4 6 2 2" xfId="45391"/>
    <cellStyle name="Normal 4 6 2 2 2" xfId="45392"/>
    <cellStyle name="Normal 4 6 2 2 2 2" xfId="45393"/>
    <cellStyle name="Normal 4 6 2 2 2 2 2" xfId="45394"/>
    <cellStyle name="Normal 4 6 2 2 2 2 2 2" xfId="45395"/>
    <cellStyle name="Normal 4 6 2 2 2 2 2 2 2" xfId="45396"/>
    <cellStyle name="Normal 4 6 2 2 2 2 2 2 2 2" xfId="45397"/>
    <cellStyle name="Normal 4 6 2 2 2 2 2 2 2 3" xfId="45398"/>
    <cellStyle name="Normal 4 6 2 2 2 2 2 2 3" xfId="45399"/>
    <cellStyle name="Normal 4 6 2 2 2 2 2 2 4" xfId="45400"/>
    <cellStyle name="Normal 4 6 2 2 2 2 2 3" xfId="45401"/>
    <cellStyle name="Normal 4 6 2 2 2 2 2 3 2" xfId="45402"/>
    <cellStyle name="Normal 4 6 2 2 2 2 2 3 3" xfId="45403"/>
    <cellStyle name="Normal 4 6 2 2 2 2 2 4" xfId="45404"/>
    <cellStyle name="Normal 4 6 2 2 2 2 2 5" xfId="45405"/>
    <cellStyle name="Normal 4 6 2 2 2 2 3" xfId="45406"/>
    <cellStyle name="Normal 4 6 2 2 2 2 3 2" xfId="45407"/>
    <cellStyle name="Normal 4 6 2 2 2 2 3 2 2" xfId="45408"/>
    <cellStyle name="Normal 4 6 2 2 2 2 3 2 2 2" xfId="45409"/>
    <cellStyle name="Normal 4 6 2 2 2 2 3 2 2 3" xfId="45410"/>
    <cellStyle name="Normal 4 6 2 2 2 2 3 2 3" xfId="45411"/>
    <cellStyle name="Normal 4 6 2 2 2 2 3 2 4" xfId="45412"/>
    <cellStyle name="Normal 4 6 2 2 2 2 3 3" xfId="45413"/>
    <cellStyle name="Normal 4 6 2 2 2 2 3 3 2" xfId="45414"/>
    <cellStyle name="Normal 4 6 2 2 2 2 3 3 3" xfId="45415"/>
    <cellStyle name="Normal 4 6 2 2 2 2 3 4" xfId="45416"/>
    <cellStyle name="Normal 4 6 2 2 2 2 3 5" xfId="45417"/>
    <cellStyle name="Normal 4 6 2 2 2 2 4" xfId="45418"/>
    <cellStyle name="Normal 4 6 2 2 2 2 4 2" xfId="45419"/>
    <cellStyle name="Normal 4 6 2 2 2 2 4 2 2" xfId="45420"/>
    <cellStyle name="Normal 4 6 2 2 2 2 4 2 3" xfId="45421"/>
    <cellStyle name="Normal 4 6 2 2 2 2 4 3" xfId="45422"/>
    <cellStyle name="Normal 4 6 2 2 2 2 4 4" xfId="45423"/>
    <cellStyle name="Normal 4 6 2 2 2 2 5" xfId="45424"/>
    <cellStyle name="Normal 4 6 2 2 2 2 5 2" xfId="45425"/>
    <cellStyle name="Normal 4 6 2 2 2 2 5 3" xfId="45426"/>
    <cellStyle name="Normal 4 6 2 2 2 2 6" xfId="45427"/>
    <cellStyle name="Normal 4 6 2 2 2 2 7" xfId="45428"/>
    <cellStyle name="Normal 4 6 2 2 2 3" xfId="45429"/>
    <cellStyle name="Normal 4 6 2 2 2 3 2" xfId="45430"/>
    <cellStyle name="Normal 4 6 2 2 2 3 2 2" xfId="45431"/>
    <cellStyle name="Normal 4 6 2 2 2 3 2 2 2" xfId="45432"/>
    <cellStyle name="Normal 4 6 2 2 2 3 2 2 3" xfId="45433"/>
    <cellStyle name="Normal 4 6 2 2 2 3 2 3" xfId="45434"/>
    <cellStyle name="Normal 4 6 2 2 2 3 2 4" xfId="45435"/>
    <cellStyle name="Normal 4 6 2 2 2 3 3" xfId="45436"/>
    <cellStyle name="Normal 4 6 2 2 2 3 3 2" xfId="45437"/>
    <cellStyle name="Normal 4 6 2 2 2 3 3 3" xfId="45438"/>
    <cellStyle name="Normal 4 6 2 2 2 3 4" xfId="45439"/>
    <cellStyle name="Normal 4 6 2 2 2 3 5" xfId="45440"/>
    <cellStyle name="Normal 4 6 2 2 2 4" xfId="45441"/>
    <cellStyle name="Normal 4 6 2 2 2 4 2" xfId="45442"/>
    <cellStyle name="Normal 4 6 2 2 2 4 2 2" xfId="45443"/>
    <cellStyle name="Normal 4 6 2 2 2 4 2 2 2" xfId="45444"/>
    <cellStyle name="Normal 4 6 2 2 2 4 2 2 3" xfId="45445"/>
    <cellStyle name="Normal 4 6 2 2 2 4 2 3" xfId="45446"/>
    <cellStyle name="Normal 4 6 2 2 2 4 2 4" xfId="45447"/>
    <cellStyle name="Normal 4 6 2 2 2 4 3" xfId="45448"/>
    <cellStyle name="Normal 4 6 2 2 2 4 3 2" xfId="45449"/>
    <cellStyle name="Normal 4 6 2 2 2 4 3 3" xfId="45450"/>
    <cellStyle name="Normal 4 6 2 2 2 4 4" xfId="45451"/>
    <cellStyle name="Normal 4 6 2 2 2 4 5" xfId="45452"/>
    <cellStyle name="Normal 4 6 2 2 2 5" xfId="45453"/>
    <cellStyle name="Normal 4 6 2 2 2 5 2" xfId="45454"/>
    <cellStyle name="Normal 4 6 2 2 2 5 2 2" xfId="45455"/>
    <cellStyle name="Normal 4 6 2 2 2 5 2 3" xfId="45456"/>
    <cellStyle name="Normal 4 6 2 2 2 5 3" xfId="45457"/>
    <cellStyle name="Normal 4 6 2 2 2 5 4" xfId="45458"/>
    <cellStyle name="Normal 4 6 2 2 2 6" xfId="45459"/>
    <cellStyle name="Normal 4 6 2 2 2 6 2" xfId="45460"/>
    <cellStyle name="Normal 4 6 2 2 2 6 3" xfId="45461"/>
    <cellStyle name="Normal 4 6 2 2 2 7" xfId="45462"/>
    <cellStyle name="Normal 4 6 2 2 2 8" xfId="45463"/>
    <cellStyle name="Normal 4 6 2 2 3" xfId="45464"/>
    <cellStyle name="Normal 4 6 2 2 3 2" xfId="45465"/>
    <cellStyle name="Normal 4 6 2 2 3 2 2" xfId="45466"/>
    <cellStyle name="Normal 4 6 2 2 3 2 2 2" xfId="45467"/>
    <cellStyle name="Normal 4 6 2 2 3 2 2 2 2" xfId="45468"/>
    <cellStyle name="Normal 4 6 2 2 3 2 2 2 3" xfId="45469"/>
    <cellStyle name="Normal 4 6 2 2 3 2 2 3" xfId="45470"/>
    <cellStyle name="Normal 4 6 2 2 3 2 2 4" xfId="45471"/>
    <cellStyle name="Normal 4 6 2 2 3 2 3" xfId="45472"/>
    <cellStyle name="Normal 4 6 2 2 3 2 3 2" xfId="45473"/>
    <cellStyle name="Normal 4 6 2 2 3 2 3 3" xfId="45474"/>
    <cellStyle name="Normal 4 6 2 2 3 2 4" xfId="45475"/>
    <cellStyle name="Normal 4 6 2 2 3 2 5" xfId="45476"/>
    <cellStyle name="Normal 4 6 2 2 3 3" xfId="45477"/>
    <cellStyle name="Normal 4 6 2 2 3 3 2" xfId="45478"/>
    <cellStyle name="Normal 4 6 2 2 3 3 2 2" xfId="45479"/>
    <cellStyle name="Normal 4 6 2 2 3 3 2 2 2" xfId="45480"/>
    <cellStyle name="Normal 4 6 2 2 3 3 2 2 3" xfId="45481"/>
    <cellStyle name="Normal 4 6 2 2 3 3 2 3" xfId="45482"/>
    <cellStyle name="Normal 4 6 2 2 3 3 2 4" xfId="45483"/>
    <cellStyle name="Normal 4 6 2 2 3 3 3" xfId="45484"/>
    <cellStyle name="Normal 4 6 2 2 3 3 3 2" xfId="45485"/>
    <cellStyle name="Normal 4 6 2 2 3 3 3 3" xfId="45486"/>
    <cellStyle name="Normal 4 6 2 2 3 3 4" xfId="45487"/>
    <cellStyle name="Normal 4 6 2 2 3 3 5" xfId="45488"/>
    <cellStyle name="Normal 4 6 2 2 3 4" xfId="45489"/>
    <cellStyle name="Normal 4 6 2 2 3 4 2" xfId="45490"/>
    <cellStyle name="Normal 4 6 2 2 3 4 2 2" xfId="45491"/>
    <cellStyle name="Normal 4 6 2 2 3 4 2 3" xfId="45492"/>
    <cellStyle name="Normal 4 6 2 2 3 4 3" xfId="45493"/>
    <cellStyle name="Normal 4 6 2 2 3 4 4" xfId="45494"/>
    <cellStyle name="Normal 4 6 2 2 3 5" xfId="45495"/>
    <cellStyle name="Normal 4 6 2 2 3 5 2" xfId="45496"/>
    <cellStyle name="Normal 4 6 2 2 3 5 3" xfId="45497"/>
    <cellStyle name="Normal 4 6 2 2 3 6" xfId="45498"/>
    <cellStyle name="Normal 4 6 2 2 3 7" xfId="45499"/>
    <cellStyle name="Normal 4 6 2 2 4" xfId="45500"/>
    <cellStyle name="Normal 4 6 2 2 4 2" xfId="45501"/>
    <cellStyle name="Normal 4 6 2 2 4 2 2" xfId="45502"/>
    <cellStyle name="Normal 4 6 2 2 4 2 2 2" xfId="45503"/>
    <cellStyle name="Normal 4 6 2 2 4 2 2 3" xfId="45504"/>
    <cellStyle name="Normal 4 6 2 2 4 2 3" xfId="45505"/>
    <cellStyle name="Normal 4 6 2 2 4 2 4" xfId="45506"/>
    <cellStyle name="Normal 4 6 2 2 4 3" xfId="45507"/>
    <cellStyle name="Normal 4 6 2 2 4 3 2" xfId="45508"/>
    <cellStyle name="Normal 4 6 2 2 4 3 3" xfId="45509"/>
    <cellStyle name="Normal 4 6 2 2 4 4" xfId="45510"/>
    <cellStyle name="Normal 4 6 2 2 4 5" xfId="45511"/>
    <cellStyle name="Normal 4 6 2 2 5" xfId="45512"/>
    <cellStyle name="Normal 4 6 2 2 5 2" xfId="45513"/>
    <cellStyle name="Normal 4 6 2 2 5 2 2" xfId="45514"/>
    <cellStyle name="Normal 4 6 2 2 5 2 2 2" xfId="45515"/>
    <cellStyle name="Normal 4 6 2 2 5 2 2 3" xfId="45516"/>
    <cellStyle name="Normal 4 6 2 2 5 2 3" xfId="45517"/>
    <cellStyle name="Normal 4 6 2 2 5 2 4" xfId="45518"/>
    <cellStyle name="Normal 4 6 2 2 5 3" xfId="45519"/>
    <cellStyle name="Normal 4 6 2 2 5 3 2" xfId="45520"/>
    <cellStyle name="Normal 4 6 2 2 5 3 3" xfId="45521"/>
    <cellStyle name="Normal 4 6 2 2 5 4" xfId="45522"/>
    <cellStyle name="Normal 4 6 2 2 5 5" xfId="45523"/>
    <cellStyle name="Normal 4 6 2 2 6" xfId="45524"/>
    <cellStyle name="Normal 4 6 2 2 6 2" xfId="45525"/>
    <cellStyle name="Normal 4 6 2 2 6 2 2" xfId="45526"/>
    <cellStyle name="Normal 4 6 2 2 6 2 3" xfId="45527"/>
    <cellStyle name="Normal 4 6 2 2 6 3" xfId="45528"/>
    <cellStyle name="Normal 4 6 2 2 6 4" xfId="45529"/>
    <cellStyle name="Normal 4 6 2 2 7" xfId="45530"/>
    <cellStyle name="Normal 4 6 2 2 7 2" xfId="45531"/>
    <cellStyle name="Normal 4 6 2 2 7 3" xfId="45532"/>
    <cellStyle name="Normal 4 6 2 2 8" xfId="45533"/>
    <cellStyle name="Normal 4 6 2 2 9" xfId="45534"/>
    <cellStyle name="Normal 4 6 2 3" xfId="45535"/>
    <cellStyle name="Normal 4 6 2 3 2" xfId="45536"/>
    <cellStyle name="Normal 4 6 2 3 2 2" xfId="45537"/>
    <cellStyle name="Normal 4 6 2 3 2 2 2" xfId="45538"/>
    <cellStyle name="Normal 4 6 2 3 2 2 2 2" xfId="45539"/>
    <cellStyle name="Normal 4 6 2 3 2 2 2 2 2" xfId="45540"/>
    <cellStyle name="Normal 4 6 2 3 2 2 2 2 3" xfId="45541"/>
    <cellStyle name="Normal 4 6 2 3 2 2 2 3" xfId="45542"/>
    <cellStyle name="Normal 4 6 2 3 2 2 2 4" xfId="45543"/>
    <cellStyle name="Normal 4 6 2 3 2 2 3" xfId="45544"/>
    <cellStyle name="Normal 4 6 2 3 2 2 3 2" xfId="45545"/>
    <cellStyle name="Normal 4 6 2 3 2 2 3 3" xfId="45546"/>
    <cellStyle name="Normal 4 6 2 3 2 2 4" xfId="45547"/>
    <cellStyle name="Normal 4 6 2 3 2 2 5" xfId="45548"/>
    <cellStyle name="Normal 4 6 2 3 2 3" xfId="45549"/>
    <cellStyle name="Normal 4 6 2 3 2 3 2" xfId="45550"/>
    <cellStyle name="Normal 4 6 2 3 2 3 2 2" xfId="45551"/>
    <cellStyle name="Normal 4 6 2 3 2 3 2 2 2" xfId="45552"/>
    <cellStyle name="Normal 4 6 2 3 2 3 2 2 3" xfId="45553"/>
    <cellStyle name="Normal 4 6 2 3 2 3 2 3" xfId="45554"/>
    <cellStyle name="Normal 4 6 2 3 2 3 2 4" xfId="45555"/>
    <cellStyle name="Normal 4 6 2 3 2 3 3" xfId="45556"/>
    <cellStyle name="Normal 4 6 2 3 2 3 3 2" xfId="45557"/>
    <cellStyle name="Normal 4 6 2 3 2 3 3 3" xfId="45558"/>
    <cellStyle name="Normal 4 6 2 3 2 3 4" xfId="45559"/>
    <cellStyle name="Normal 4 6 2 3 2 3 5" xfId="45560"/>
    <cellStyle name="Normal 4 6 2 3 2 4" xfId="45561"/>
    <cellStyle name="Normal 4 6 2 3 2 4 2" xfId="45562"/>
    <cellStyle name="Normal 4 6 2 3 2 4 2 2" xfId="45563"/>
    <cellStyle name="Normal 4 6 2 3 2 4 2 3" xfId="45564"/>
    <cellStyle name="Normal 4 6 2 3 2 4 3" xfId="45565"/>
    <cellStyle name="Normal 4 6 2 3 2 4 4" xfId="45566"/>
    <cellStyle name="Normal 4 6 2 3 2 5" xfId="45567"/>
    <cellStyle name="Normal 4 6 2 3 2 5 2" xfId="45568"/>
    <cellStyle name="Normal 4 6 2 3 2 5 3" xfId="45569"/>
    <cellStyle name="Normal 4 6 2 3 2 6" xfId="45570"/>
    <cellStyle name="Normal 4 6 2 3 2 7" xfId="45571"/>
    <cellStyle name="Normal 4 6 2 3 3" xfId="45572"/>
    <cellStyle name="Normal 4 6 2 3 3 2" xfId="45573"/>
    <cellStyle name="Normal 4 6 2 3 3 2 2" xfId="45574"/>
    <cellStyle name="Normal 4 6 2 3 3 2 2 2" xfId="45575"/>
    <cellStyle name="Normal 4 6 2 3 3 2 2 3" xfId="45576"/>
    <cellStyle name="Normal 4 6 2 3 3 2 3" xfId="45577"/>
    <cellStyle name="Normal 4 6 2 3 3 2 4" xfId="45578"/>
    <cellStyle name="Normal 4 6 2 3 3 3" xfId="45579"/>
    <cellStyle name="Normal 4 6 2 3 3 3 2" xfId="45580"/>
    <cellStyle name="Normal 4 6 2 3 3 3 3" xfId="45581"/>
    <cellStyle name="Normal 4 6 2 3 3 4" xfId="45582"/>
    <cellStyle name="Normal 4 6 2 3 3 5" xfId="45583"/>
    <cellStyle name="Normal 4 6 2 3 4" xfId="45584"/>
    <cellStyle name="Normal 4 6 2 3 4 2" xfId="45585"/>
    <cellStyle name="Normal 4 6 2 3 4 2 2" xfId="45586"/>
    <cellStyle name="Normal 4 6 2 3 4 2 2 2" xfId="45587"/>
    <cellStyle name="Normal 4 6 2 3 4 2 2 3" xfId="45588"/>
    <cellStyle name="Normal 4 6 2 3 4 2 3" xfId="45589"/>
    <cellStyle name="Normal 4 6 2 3 4 2 4" xfId="45590"/>
    <cellStyle name="Normal 4 6 2 3 4 3" xfId="45591"/>
    <cellStyle name="Normal 4 6 2 3 4 3 2" xfId="45592"/>
    <cellStyle name="Normal 4 6 2 3 4 3 3" xfId="45593"/>
    <cellStyle name="Normal 4 6 2 3 4 4" xfId="45594"/>
    <cellStyle name="Normal 4 6 2 3 4 5" xfId="45595"/>
    <cellStyle name="Normal 4 6 2 3 5" xfId="45596"/>
    <cellStyle name="Normal 4 6 2 3 5 2" xfId="45597"/>
    <cellStyle name="Normal 4 6 2 3 5 2 2" xfId="45598"/>
    <cellStyle name="Normal 4 6 2 3 5 2 3" xfId="45599"/>
    <cellStyle name="Normal 4 6 2 3 5 3" xfId="45600"/>
    <cellStyle name="Normal 4 6 2 3 5 4" xfId="45601"/>
    <cellStyle name="Normal 4 6 2 3 6" xfId="45602"/>
    <cellStyle name="Normal 4 6 2 3 6 2" xfId="45603"/>
    <cellStyle name="Normal 4 6 2 3 6 3" xfId="45604"/>
    <cellStyle name="Normal 4 6 2 3 7" xfId="45605"/>
    <cellStyle name="Normal 4 6 2 3 8" xfId="45606"/>
    <cellStyle name="Normal 4 6 2 4" xfId="45607"/>
    <cellStyle name="Normal 4 6 2 4 2" xfId="45608"/>
    <cellStyle name="Normal 4 6 2 4 2 2" xfId="45609"/>
    <cellStyle name="Normal 4 6 2 4 2 2 2" xfId="45610"/>
    <cellStyle name="Normal 4 6 2 4 2 2 2 2" xfId="45611"/>
    <cellStyle name="Normal 4 6 2 4 2 2 2 3" xfId="45612"/>
    <cellStyle name="Normal 4 6 2 4 2 2 3" xfId="45613"/>
    <cellStyle name="Normal 4 6 2 4 2 2 4" xfId="45614"/>
    <cellStyle name="Normal 4 6 2 4 2 3" xfId="45615"/>
    <cellStyle name="Normal 4 6 2 4 2 3 2" xfId="45616"/>
    <cellStyle name="Normal 4 6 2 4 2 3 3" xfId="45617"/>
    <cellStyle name="Normal 4 6 2 4 2 4" xfId="45618"/>
    <cellStyle name="Normal 4 6 2 4 2 5" xfId="45619"/>
    <cellStyle name="Normal 4 6 2 4 3" xfId="45620"/>
    <cellStyle name="Normal 4 6 2 4 3 2" xfId="45621"/>
    <cellStyle name="Normal 4 6 2 4 3 2 2" xfId="45622"/>
    <cellStyle name="Normal 4 6 2 4 3 2 2 2" xfId="45623"/>
    <cellStyle name="Normal 4 6 2 4 3 2 2 3" xfId="45624"/>
    <cellStyle name="Normal 4 6 2 4 3 2 3" xfId="45625"/>
    <cellStyle name="Normal 4 6 2 4 3 2 4" xfId="45626"/>
    <cellStyle name="Normal 4 6 2 4 3 3" xfId="45627"/>
    <cellStyle name="Normal 4 6 2 4 3 3 2" xfId="45628"/>
    <cellStyle name="Normal 4 6 2 4 3 3 3" xfId="45629"/>
    <cellStyle name="Normal 4 6 2 4 3 4" xfId="45630"/>
    <cellStyle name="Normal 4 6 2 4 3 5" xfId="45631"/>
    <cellStyle name="Normal 4 6 2 4 4" xfId="45632"/>
    <cellStyle name="Normal 4 6 2 4 4 2" xfId="45633"/>
    <cellStyle name="Normal 4 6 2 4 4 2 2" xfId="45634"/>
    <cellStyle name="Normal 4 6 2 4 4 2 3" xfId="45635"/>
    <cellStyle name="Normal 4 6 2 4 4 3" xfId="45636"/>
    <cellStyle name="Normal 4 6 2 4 4 4" xfId="45637"/>
    <cellStyle name="Normal 4 6 2 4 5" xfId="45638"/>
    <cellStyle name="Normal 4 6 2 4 5 2" xfId="45639"/>
    <cellStyle name="Normal 4 6 2 4 5 3" xfId="45640"/>
    <cellStyle name="Normal 4 6 2 4 6" xfId="45641"/>
    <cellStyle name="Normal 4 6 2 4 7" xfId="45642"/>
    <cellStyle name="Normal 4 6 2 5" xfId="45643"/>
    <cellStyle name="Normal 4 6 2 5 2" xfId="45644"/>
    <cellStyle name="Normal 4 6 2 5 2 2" xfId="45645"/>
    <cellStyle name="Normal 4 6 2 5 2 2 2" xfId="45646"/>
    <cellStyle name="Normal 4 6 2 5 2 2 3" xfId="45647"/>
    <cellStyle name="Normal 4 6 2 5 2 3" xfId="45648"/>
    <cellStyle name="Normal 4 6 2 5 2 4" xfId="45649"/>
    <cellStyle name="Normal 4 6 2 5 3" xfId="45650"/>
    <cellStyle name="Normal 4 6 2 5 3 2" xfId="45651"/>
    <cellStyle name="Normal 4 6 2 5 3 3" xfId="45652"/>
    <cellStyle name="Normal 4 6 2 5 4" xfId="45653"/>
    <cellStyle name="Normal 4 6 2 5 5" xfId="45654"/>
    <cellStyle name="Normal 4 6 2 6" xfId="45655"/>
    <cellStyle name="Normal 4 6 2 6 2" xfId="45656"/>
    <cellStyle name="Normal 4 6 2 6 2 2" xfId="45657"/>
    <cellStyle name="Normal 4 6 2 6 2 2 2" xfId="45658"/>
    <cellStyle name="Normal 4 6 2 6 2 2 3" xfId="45659"/>
    <cellStyle name="Normal 4 6 2 6 2 3" xfId="45660"/>
    <cellStyle name="Normal 4 6 2 6 2 4" xfId="45661"/>
    <cellStyle name="Normal 4 6 2 6 3" xfId="45662"/>
    <cellStyle name="Normal 4 6 2 6 3 2" xfId="45663"/>
    <cellStyle name="Normal 4 6 2 6 3 3" xfId="45664"/>
    <cellStyle name="Normal 4 6 2 6 4" xfId="45665"/>
    <cellStyle name="Normal 4 6 2 6 5" xfId="45666"/>
    <cellStyle name="Normal 4 6 2 7" xfId="45667"/>
    <cellStyle name="Normal 4 6 2 7 2" xfId="45668"/>
    <cellStyle name="Normal 4 6 2 7 2 2" xfId="45669"/>
    <cellStyle name="Normal 4 6 2 7 2 3" xfId="45670"/>
    <cellStyle name="Normal 4 6 2 7 3" xfId="45671"/>
    <cellStyle name="Normal 4 6 2 7 4" xfId="45672"/>
    <cellStyle name="Normal 4 6 2 8" xfId="45673"/>
    <cellStyle name="Normal 4 6 2 8 2" xfId="45674"/>
    <cellStyle name="Normal 4 6 2 8 3" xfId="45675"/>
    <cellStyle name="Normal 4 6 2 9" xfId="45676"/>
    <cellStyle name="Normal 4 6 3" xfId="45677"/>
    <cellStyle name="Normal 4 6 3 10" xfId="45678"/>
    <cellStyle name="Normal 4 6 3 2" xfId="45679"/>
    <cellStyle name="Normal 4 6 3 2 2" xfId="45680"/>
    <cellStyle name="Normal 4 6 3 2 2 2" xfId="45681"/>
    <cellStyle name="Normal 4 6 3 2 2 2 2" xfId="45682"/>
    <cellStyle name="Normal 4 6 3 2 2 2 2 2" xfId="45683"/>
    <cellStyle name="Normal 4 6 3 2 2 2 2 2 2" xfId="45684"/>
    <cellStyle name="Normal 4 6 3 2 2 2 2 2 2 2" xfId="45685"/>
    <cellStyle name="Normal 4 6 3 2 2 2 2 2 2 3" xfId="45686"/>
    <cellStyle name="Normal 4 6 3 2 2 2 2 2 3" xfId="45687"/>
    <cellStyle name="Normal 4 6 3 2 2 2 2 2 4" xfId="45688"/>
    <cellStyle name="Normal 4 6 3 2 2 2 2 3" xfId="45689"/>
    <cellStyle name="Normal 4 6 3 2 2 2 2 3 2" xfId="45690"/>
    <cellStyle name="Normal 4 6 3 2 2 2 2 3 3" xfId="45691"/>
    <cellStyle name="Normal 4 6 3 2 2 2 2 4" xfId="45692"/>
    <cellStyle name="Normal 4 6 3 2 2 2 2 5" xfId="45693"/>
    <cellStyle name="Normal 4 6 3 2 2 2 3" xfId="45694"/>
    <cellStyle name="Normal 4 6 3 2 2 2 3 2" xfId="45695"/>
    <cellStyle name="Normal 4 6 3 2 2 2 3 2 2" xfId="45696"/>
    <cellStyle name="Normal 4 6 3 2 2 2 3 2 2 2" xfId="45697"/>
    <cellStyle name="Normal 4 6 3 2 2 2 3 2 2 3" xfId="45698"/>
    <cellStyle name="Normal 4 6 3 2 2 2 3 2 3" xfId="45699"/>
    <cellStyle name="Normal 4 6 3 2 2 2 3 2 4" xfId="45700"/>
    <cellStyle name="Normal 4 6 3 2 2 2 3 3" xfId="45701"/>
    <cellStyle name="Normal 4 6 3 2 2 2 3 3 2" xfId="45702"/>
    <cellStyle name="Normal 4 6 3 2 2 2 3 3 3" xfId="45703"/>
    <cellStyle name="Normal 4 6 3 2 2 2 3 4" xfId="45704"/>
    <cellStyle name="Normal 4 6 3 2 2 2 3 5" xfId="45705"/>
    <cellStyle name="Normal 4 6 3 2 2 2 4" xfId="45706"/>
    <cellStyle name="Normal 4 6 3 2 2 2 4 2" xfId="45707"/>
    <cellStyle name="Normal 4 6 3 2 2 2 4 2 2" xfId="45708"/>
    <cellStyle name="Normal 4 6 3 2 2 2 4 2 3" xfId="45709"/>
    <cellStyle name="Normal 4 6 3 2 2 2 4 3" xfId="45710"/>
    <cellStyle name="Normal 4 6 3 2 2 2 4 4" xfId="45711"/>
    <cellStyle name="Normal 4 6 3 2 2 2 5" xfId="45712"/>
    <cellStyle name="Normal 4 6 3 2 2 2 5 2" xfId="45713"/>
    <cellStyle name="Normal 4 6 3 2 2 2 5 3" xfId="45714"/>
    <cellStyle name="Normal 4 6 3 2 2 2 6" xfId="45715"/>
    <cellStyle name="Normal 4 6 3 2 2 2 7" xfId="45716"/>
    <cellStyle name="Normal 4 6 3 2 2 3" xfId="45717"/>
    <cellStyle name="Normal 4 6 3 2 2 3 2" xfId="45718"/>
    <cellStyle name="Normal 4 6 3 2 2 3 2 2" xfId="45719"/>
    <cellStyle name="Normal 4 6 3 2 2 3 2 2 2" xfId="45720"/>
    <cellStyle name="Normal 4 6 3 2 2 3 2 2 3" xfId="45721"/>
    <cellStyle name="Normal 4 6 3 2 2 3 2 3" xfId="45722"/>
    <cellStyle name="Normal 4 6 3 2 2 3 2 4" xfId="45723"/>
    <cellStyle name="Normal 4 6 3 2 2 3 3" xfId="45724"/>
    <cellStyle name="Normal 4 6 3 2 2 3 3 2" xfId="45725"/>
    <cellStyle name="Normal 4 6 3 2 2 3 3 3" xfId="45726"/>
    <cellStyle name="Normal 4 6 3 2 2 3 4" xfId="45727"/>
    <cellStyle name="Normal 4 6 3 2 2 3 5" xfId="45728"/>
    <cellStyle name="Normal 4 6 3 2 2 4" xfId="45729"/>
    <cellStyle name="Normal 4 6 3 2 2 4 2" xfId="45730"/>
    <cellStyle name="Normal 4 6 3 2 2 4 2 2" xfId="45731"/>
    <cellStyle name="Normal 4 6 3 2 2 4 2 2 2" xfId="45732"/>
    <cellStyle name="Normal 4 6 3 2 2 4 2 2 3" xfId="45733"/>
    <cellStyle name="Normal 4 6 3 2 2 4 2 3" xfId="45734"/>
    <cellStyle name="Normal 4 6 3 2 2 4 2 4" xfId="45735"/>
    <cellStyle name="Normal 4 6 3 2 2 4 3" xfId="45736"/>
    <cellStyle name="Normal 4 6 3 2 2 4 3 2" xfId="45737"/>
    <cellStyle name="Normal 4 6 3 2 2 4 3 3" xfId="45738"/>
    <cellStyle name="Normal 4 6 3 2 2 4 4" xfId="45739"/>
    <cellStyle name="Normal 4 6 3 2 2 4 5" xfId="45740"/>
    <cellStyle name="Normal 4 6 3 2 2 5" xfId="45741"/>
    <cellStyle name="Normal 4 6 3 2 2 5 2" xfId="45742"/>
    <cellStyle name="Normal 4 6 3 2 2 5 2 2" xfId="45743"/>
    <cellStyle name="Normal 4 6 3 2 2 5 2 3" xfId="45744"/>
    <cellStyle name="Normal 4 6 3 2 2 5 3" xfId="45745"/>
    <cellStyle name="Normal 4 6 3 2 2 5 4" xfId="45746"/>
    <cellStyle name="Normal 4 6 3 2 2 6" xfId="45747"/>
    <cellStyle name="Normal 4 6 3 2 2 6 2" xfId="45748"/>
    <cellStyle name="Normal 4 6 3 2 2 6 3" xfId="45749"/>
    <cellStyle name="Normal 4 6 3 2 2 7" xfId="45750"/>
    <cellStyle name="Normal 4 6 3 2 2 8" xfId="45751"/>
    <cellStyle name="Normal 4 6 3 2 3" xfId="45752"/>
    <cellStyle name="Normal 4 6 3 2 3 2" xfId="45753"/>
    <cellStyle name="Normal 4 6 3 2 3 2 2" xfId="45754"/>
    <cellStyle name="Normal 4 6 3 2 3 2 2 2" xfId="45755"/>
    <cellStyle name="Normal 4 6 3 2 3 2 2 2 2" xfId="45756"/>
    <cellStyle name="Normal 4 6 3 2 3 2 2 2 3" xfId="45757"/>
    <cellStyle name="Normal 4 6 3 2 3 2 2 3" xfId="45758"/>
    <cellStyle name="Normal 4 6 3 2 3 2 2 4" xfId="45759"/>
    <cellStyle name="Normal 4 6 3 2 3 2 3" xfId="45760"/>
    <cellStyle name="Normal 4 6 3 2 3 2 3 2" xfId="45761"/>
    <cellStyle name="Normal 4 6 3 2 3 2 3 3" xfId="45762"/>
    <cellStyle name="Normal 4 6 3 2 3 2 4" xfId="45763"/>
    <cellStyle name="Normal 4 6 3 2 3 2 5" xfId="45764"/>
    <cellStyle name="Normal 4 6 3 2 3 3" xfId="45765"/>
    <cellStyle name="Normal 4 6 3 2 3 3 2" xfId="45766"/>
    <cellStyle name="Normal 4 6 3 2 3 3 2 2" xfId="45767"/>
    <cellStyle name="Normal 4 6 3 2 3 3 2 2 2" xfId="45768"/>
    <cellStyle name="Normal 4 6 3 2 3 3 2 2 3" xfId="45769"/>
    <cellStyle name="Normal 4 6 3 2 3 3 2 3" xfId="45770"/>
    <cellStyle name="Normal 4 6 3 2 3 3 2 4" xfId="45771"/>
    <cellStyle name="Normal 4 6 3 2 3 3 3" xfId="45772"/>
    <cellStyle name="Normal 4 6 3 2 3 3 3 2" xfId="45773"/>
    <cellStyle name="Normal 4 6 3 2 3 3 3 3" xfId="45774"/>
    <cellStyle name="Normal 4 6 3 2 3 3 4" xfId="45775"/>
    <cellStyle name="Normal 4 6 3 2 3 3 5" xfId="45776"/>
    <cellStyle name="Normal 4 6 3 2 3 4" xfId="45777"/>
    <cellStyle name="Normal 4 6 3 2 3 4 2" xfId="45778"/>
    <cellStyle name="Normal 4 6 3 2 3 4 2 2" xfId="45779"/>
    <cellStyle name="Normal 4 6 3 2 3 4 2 3" xfId="45780"/>
    <cellStyle name="Normal 4 6 3 2 3 4 3" xfId="45781"/>
    <cellStyle name="Normal 4 6 3 2 3 4 4" xfId="45782"/>
    <cellStyle name="Normal 4 6 3 2 3 5" xfId="45783"/>
    <cellStyle name="Normal 4 6 3 2 3 5 2" xfId="45784"/>
    <cellStyle name="Normal 4 6 3 2 3 5 3" xfId="45785"/>
    <cellStyle name="Normal 4 6 3 2 3 6" xfId="45786"/>
    <cellStyle name="Normal 4 6 3 2 3 7" xfId="45787"/>
    <cellStyle name="Normal 4 6 3 2 4" xfId="45788"/>
    <cellStyle name="Normal 4 6 3 2 4 2" xfId="45789"/>
    <cellStyle name="Normal 4 6 3 2 4 2 2" xfId="45790"/>
    <cellStyle name="Normal 4 6 3 2 4 2 2 2" xfId="45791"/>
    <cellStyle name="Normal 4 6 3 2 4 2 2 3" xfId="45792"/>
    <cellStyle name="Normal 4 6 3 2 4 2 3" xfId="45793"/>
    <cellStyle name="Normal 4 6 3 2 4 2 4" xfId="45794"/>
    <cellStyle name="Normal 4 6 3 2 4 3" xfId="45795"/>
    <cellStyle name="Normal 4 6 3 2 4 3 2" xfId="45796"/>
    <cellStyle name="Normal 4 6 3 2 4 3 3" xfId="45797"/>
    <cellStyle name="Normal 4 6 3 2 4 4" xfId="45798"/>
    <cellStyle name="Normal 4 6 3 2 4 5" xfId="45799"/>
    <cellStyle name="Normal 4 6 3 2 5" xfId="45800"/>
    <cellStyle name="Normal 4 6 3 2 5 2" xfId="45801"/>
    <cellStyle name="Normal 4 6 3 2 5 2 2" xfId="45802"/>
    <cellStyle name="Normal 4 6 3 2 5 2 2 2" xfId="45803"/>
    <cellStyle name="Normal 4 6 3 2 5 2 2 3" xfId="45804"/>
    <cellStyle name="Normal 4 6 3 2 5 2 3" xfId="45805"/>
    <cellStyle name="Normal 4 6 3 2 5 2 4" xfId="45806"/>
    <cellStyle name="Normal 4 6 3 2 5 3" xfId="45807"/>
    <cellStyle name="Normal 4 6 3 2 5 3 2" xfId="45808"/>
    <cellStyle name="Normal 4 6 3 2 5 3 3" xfId="45809"/>
    <cellStyle name="Normal 4 6 3 2 5 4" xfId="45810"/>
    <cellStyle name="Normal 4 6 3 2 5 5" xfId="45811"/>
    <cellStyle name="Normal 4 6 3 2 6" xfId="45812"/>
    <cellStyle name="Normal 4 6 3 2 6 2" xfId="45813"/>
    <cellStyle name="Normal 4 6 3 2 6 2 2" xfId="45814"/>
    <cellStyle name="Normal 4 6 3 2 6 2 3" xfId="45815"/>
    <cellStyle name="Normal 4 6 3 2 6 3" xfId="45816"/>
    <cellStyle name="Normal 4 6 3 2 6 4" xfId="45817"/>
    <cellStyle name="Normal 4 6 3 2 7" xfId="45818"/>
    <cellStyle name="Normal 4 6 3 2 7 2" xfId="45819"/>
    <cellStyle name="Normal 4 6 3 2 7 3" xfId="45820"/>
    <cellStyle name="Normal 4 6 3 2 8" xfId="45821"/>
    <cellStyle name="Normal 4 6 3 2 9" xfId="45822"/>
    <cellStyle name="Normal 4 6 3 3" xfId="45823"/>
    <cellStyle name="Normal 4 6 3 3 2" xfId="45824"/>
    <cellStyle name="Normal 4 6 3 3 2 2" xfId="45825"/>
    <cellStyle name="Normal 4 6 3 3 2 2 2" xfId="45826"/>
    <cellStyle name="Normal 4 6 3 3 2 2 2 2" xfId="45827"/>
    <cellStyle name="Normal 4 6 3 3 2 2 2 2 2" xfId="45828"/>
    <cellStyle name="Normal 4 6 3 3 2 2 2 2 3" xfId="45829"/>
    <cellStyle name="Normal 4 6 3 3 2 2 2 3" xfId="45830"/>
    <cellStyle name="Normal 4 6 3 3 2 2 2 4" xfId="45831"/>
    <cellStyle name="Normal 4 6 3 3 2 2 3" xfId="45832"/>
    <cellStyle name="Normal 4 6 3 3 2 2 3 2" xfId="45833"/>
    <cellStyle name="Normal 4 6 3 3 2 2 3 3" xfId="45834"/>
    <cellStyle name="Normal 4 6 3 3 2 2 4" xfId="45835"/>
    <cellStyle name="Normal 4 6 3 3 2 2 5" xfId="45836"/>
    <cellStyle name="Normal 4 6 3 3 2 3" xfId="45837"/>
    <cellStyle name="Normal 4 6 3 3 2 3 2" xfId="45838"/>
    <cellStyle name="Normal 4 6 3 3 2 3 2 2" xfId="45839"/>
    <cellStyle name="Normal 4 6 3 3 2 3 2 2 2" xfId="45840"/>
    <cellStyle name="Normal 4 6 3 3 2 3 2 2 3" xfId="45841"/>
    <cellStyle name="Normal 4 6 3 3 2 3 2 3" xfId="45842"/>
    <cellStyle name="Normal 4 6 3 3 2 3 2 4" xfId="45843"/>
    <cellStyle name="Normal 4 6 3 3 2 3 3" xfId="45844"/>
    <cellStyle name="Normal 4 6 3 3 2 3 3 2" xfId="45845"/>
    <cellStyle name="Normal 4 6 3 3 2 3 3 3" xfId="45846"/>
    <cellStyle name="Normal 4 6 3 3 2 3 4" xfId="45847"/>
    <cellStyle name="Normal 4 6 3 3 2 3 5" xfId="45848"/>
    <cellStyle name="Normal 4 6 3 3 2 4" xfId="45849"/>
    <cellStyle name="Normal 4 6 3 3 2 4 2" xfId="45850"/>
    <cellStyle name="Normal 4 6 3 3 2 4 2 2" xfId="45851"/>
    <cellStyle name="Normal 4 6 3 3 2 4 2 3" xfId="45852"/>
    <cellStyle name="Normal 4 6 3 3 2 4 3" xfId="45853"/>
    <cellStyle name="Normal 4 6 3 3 2 4 4" xfId="45854"/>
    <cellStyle name="Normal 4 6 3 3 2 5" xfId="45855"/>
    <cellStyle name="Normal 4 6 3 3 2 5 2" xfId="45856"/>
    <cellStyle name="Normal 4 6 3 3 2 5 3" xfId="45857"/>
    <cellStyle name="Normal 4 6 3 3 2 6" xfId="45858"/>
    <cellStyle name="Normal 4 6 3 3 2 7" xfId="45859"/>
    <cellStyle name="Normal 4 6 3 3 3" xfId="45860"/>
    <cellStyle name="Normal 4 6 3 3 3 2" xfId="45861"/>
    <cellStyle name="Normal 4 6 3 3 3 2 2" xfId="45862"/>
    <cellStyle name="Normal 4 6 3 3 3 2 2 2" xfId="45863"/>
    <cellStyle name="Normal 4 6 3 3 3 2 2 3" xfId="45864"/>
    <cellStyle name="Normal 4 6 3 3 3 2 3" xfId="45865"/>
    <cellStyle name="Normal 4 6 3 3 3 2 4" xfId="45866"/>
    <cellStyle name="Normal 4 6 3 3 3 3" xfId="45867"/>
    <cellStyle name="Normal 4 6 3 3 3 3 2" xfId="45868"/>
    <cellStyle name="Normal 4 6 3 3 3 3 3" xfId="45869"/>
    <cellStyle name="Normal 4 6 3 3 3 4" xfId="45870"/>
    <cellStyle name="Normal 4 6 3 3 3 5" xfId="45871"/>
    <cellStyle name="Normal 4 6 3 3 4" xfId="45872"/>
    <cellStyle name="Normal 4 6 3 3 4 2" xfId="45873"/>
    <cellStyle name="Normal 4 6 3 3 4 2 2" xfId="45874"/>
    <cellStyle name="Normal 4 6 3 3 4 2 2 2" xfId="45875"/>
    <cellStyle name="Normal 4 6 3 3 4 2 2 3" xfId="45876"/>
    <cellStyle name="Normal 4 6 3 3 4 2 3" xfId="45877"/>
    <cellStyle name="Normal 4 6 3 3 4 2 4" xfId="45878"/>
    <cellStyle name="Normal 4 6 3 3 4 3" xfId="45879"/>
    <cellStyle name="Normal 4 6 3 3 4 3 2" xfId="45880"/>
    <cellStyle name="Normal 4 6 3 3 4 3 3" xfId="45881"/>
    <cellStyle name="Normal 4 6 3 3 4 4" xfId="45882"/>
    <cellStyle name="Normal 4 6 3 3 4 5" xfId="45883"/>
    <cellStyle name="Normal 4 6 3 3 5" xfId="45884"/>
    <cellStyle name="Normal 4 6 3 3 5 2" xfId="45885"/>
    <cellStyle name="Normal 4 6 3 3 5 2 2" xfId="45886"/>
    <cellStyle name="Normal 4 6 3 3 5 2 3" xfId="45887"/>
    <cellStyle name="Normal 4 6 3 3 5 3" xfId="45888"/>
    <cellStyle name="Normal 4 6 3 3 5 4" xfId="45889"/>
    <cellStyle name="Normal 4 6 3 3 6" xfId="45890"/>
    <cellStyle name="Normal 4 6 3 3 6 2" xfId="45891"/>
    <cellStyle name="Normal 4 6 3 3 6 3" xfId="45892"/>
    <cellStyle name="Normal 4 6 3 3 7" xfId="45893"/>
    <cellStyle name="Normal 4 6 3 3 8" xfId="45894"/>
    <cellStyle name="Normal 4 6 3 4" xfId="45895"/>
    <cellStyle name="Normal 4 6 3 4 2" xfId="45896"/>
    <cellStyle name="Normal 4 6 3 4 2 2" xfId="45897"/>
    <cellStyle name="Normal 4 6 3 4 2 2 2" xfId="45898"/>
    <cellStyle name="Normal 4 6 3 4 2 2 2 2" xfId="45899"/>
    <cellStyle name="Normal 4 6 3 4 2 2 2 3" xfId="45900"/>
    <cellStyle name="Normal 4 6 3 4 2 2 3" xfId="45901"/>
    <cellStyle name="Normal 4 6 3 4 2 2 4" xfId="45902"/>
    <cellStyle name="Normal 4 6 3 4 2 3" xfId="45903"/>
    <cellStyle name="Normal 4 6 3 4 2 3 2" xfId="45904"/>
    <cellStyle name="Normal 4 6 3 4 2 3 3" xfId="45905"/>
    <cellStyle name="Normal 4 6 3 4 2 4" xfId="45906"/>
    <cellStyle name="Normal 4 6 3 4 2 5" xfId="45907"/>
    <cellStyle name="Normal 4 6 3 4 3" xfId="45908"/>
    <cellStyle name="Normal 4 6 3 4 3 2" xfId="45909"/>
    <cellStyle name="Normal 4 6 3 4 3 2 2" xfId="45910"/>
    <cellStyle name="Normal 4 6 3 4 3 2 2 2" xfId="45911"/>
    <cellStyle name="Normal 4 6 3 4 3 2 2 3" xfId="45912"/>
    <cellStyle name="Normal 4 6 3 4 3 2 3" xfId="45913"/>
    <cellStyle name="Normal 4 6 3 4 3 2 4" xfId="45914"/>
    <cellStyle name="Normal 4 6 3 4 3 3" xfId="45915"/>
    <cellStyle name="Normal 4 6 3 4 3 3 2" xfId="45916"/>
    <cellStyle name="Normal 4 6 3 4 3 3 3" xfId="45917"/>
    <cellStyle name="Normal 4 6 3 4 3 4" xfId="45918"/>
    <cellStyle name="Normal 4 6 3 4 3 5" xfId="45919"/>
    <cellStyle name="Normal 4 6 3 4 4" xfId="45920"/>
    <cellStyle name="Normal 4 6 3 4 4 2" xfId="45921"/>
    <cellStyle name="Normal 4 6 3 4 4 2 2" xfId="45922"/>
    <cellStyle name="Normal 4 6 3 4 4 2 3" xfId="45923"/>
    <cellStyle name="Normal 4 6 3 4 4 3" xfId="45924"/>
    <cellStyle name="Normal 4 6 3 4 4 4" xfId="45925"/>
    <cellStyle name="Normal 4 6 3 4 5" xfId="45926"/>
    <cellStyle name="Normal 4 6 3 4 5 2" xfId="45927"/>
    <cellStyle name="Normal 4 6 3 4 5 3" xfId="45928"/>
    <cellStyle name="Normal 4 6 3 4 6" xfId="45929"/>
    <cellStyle name="Normal 4 6 3 4 7" xfId="45930"/>
    <cellStyle name="Normal 4 6 3 5" xfId="45931"/>
    <cellStyle name="Normal 4 6 3 5 2" xfId="45932"/>
    <cellStyle name="Normal 4 6 3 5 2 2" xfId="45933"/>
    <cellStyle name="Normal 4 6 3 5 2 2 2" xfId="45934"/>
    <cellStyle name="Normal 4 6 3 5 2 2 3" xfId="45935"/>
    <cellStyle name="Normal 4 6 3 5 2 3" xfId="45936"/>
    <cellStyle name="Normal 4 6 3 5 2 4" xfId="45937"/>
    <cellStyle name="Normal 4 6 3 5 3" xfId="45938"/>
    <cellStyle name="Normal 4 6 3 5 3 2" xfId="45939"/>
    <cellStyle name="Normal 4 6 3 5 3 3" xfId="45940"/>
    <cellStyle name="Normal 4 6 3 5 4" xfId="45941"/>
    <cellStyle name="Normal 4 6 3 5 5" xfId="45942"/>
    <cellStyle name="Normal 4 6 3 6" xfId="45943"/>
    <cellStyle name="Normal 4 6 3 6 2" xfId="45944"/>
    <cellStyle name="Normal 4 6 3 6 2 2" xfId="45945"/>
    <cellStyle name="Normal 4 6 3 6 2 2 2" xfId="45946"/>
    <cellStyle name="Normal 4 6 3 6 2 2 3" xfId="45947"/>
    <cellStyle name="Normal 4 6 3 6 2 3" xfId="45948"/>
    <cellStyle name="Normal 4 6 3 6 2 4" xfId="45949"/>
    <cellStyle name="Normal 4 6 3 6 3" xfId="45950"/>
    <cellStyle name="Normal 4 6 3 6 3 2" xfId="45951"/>
    <cellStyle name="Normal 4 6 3 6 3 3" xfId="45952"/>
    <cellStyle name="Normal 4 6 3 6 4" xfId="45953"/>
    <cellStyle name="Normal 4 6 3 6 5" xfId="45954"/>
    <cellStyle name="Normal 4 6 3 7" xfId="45955"/>
    <cellStyle name="Normal 4 6 3 7 2" xfId="45956"/>
    <cellStyle name="Normal 4 6 3 7 2 2" xfId="45957"/>
    <cellStyle name="Normal 4 6 3 7 2 3" xfId="45958"/>
    <cellStyle name="Normal 4 6 3 7 3" xfId="45959"/>
    <cellStyle name="Normal 4 6 3 7 4" xfId="45960"/>
    <cellStyle name="Normal 4 6 3 8" xfId="45961"/>
    <cellStyle name="Normal 4 6 3 8 2" xfId="45962"/>
    <cellStyle name="Normal 4 6 3 8 3" xfId="45963"/>
    <cellStyle name="Normal 4 6 3 9" xfId="45964"/>
    <cellStyle name="Normal 4 6 4" xfId="45965"/>
    <cellStyle name="Normal 4 6 4 2" xfId="45966"/>
    <cellStyle name="Normal 4 6 4 2 2" xfId="45967"/>
    <cellStyle name="Normal 4 6 4 2 2 2" xfId="45968"/>
    <cellStyle name="Normal 4 6 4 2 2 2 2" xfId="45969"/>
    <cellStyle name="Normal 4 6 4 2 2 2 2 2" xfId="45970"/>
    <cellStyle name="Normal 4 6 4 2 2 2 2 2 2" xfId="45971"/>
    <cellStyle name="Normal 4 6 4 2 2 2 2 2 3" xfId="45972"/>
    <cellStyle name="Normal 4 6 4 2 2 2 2 3" xfId="45973"/>
    <cellStyle name="Normal 4 6 4 2 2 2 2 4" xfId="45974"/>
    <cellStyle name="Normal 4 6 4 2 2 2 3" xfId="45975"/>
    <cellStyle name="Normal 4 6 4 2 2 2 3 2" xfId="45976"/>
    <cellStyle name="Normal 4 6 4 2 2 2 3 3" xfId="45977"/>
    <cellStyle name="Normal 4 6 4 2 2 2 4" xfId="45978"/>
    <cellStyle name="Normal 4 6 4 2 2 2 5" xfId="45979"/>
    <cellStyle name="Normal 4 6 4 2 2 3" xfId="45980"/>
    <cellStyle name="Normal 4 6 4 2 2 3 2" xfId="45981"/>
    <cellStyle name="Normal 4 6 4 2 2 3 2 2" xfId="45982"/>
    <cellStyle name="Normal 4 6 4 2 2 3 2 2 2" xfId="45983"/>
    <cellStyle name="Normal 4 6 4 2 2 3 2 2 3" xfId="45984"/>
    <cellStyle name="Normal 4 6 4 2 2 3 2 3" xfId="45985"/>
    <cellStyle name="Normal 4 6 4 2 2 3 2 4" xfId="45986"/>
    <cellStyle name="Normal 4 6 4 2 2 3 3" xfId="45987"/>
    <cellStyle name="Normal 4 6 4 2 2 3 3 2" xfId="45988"/>
    <cellStyle name="Normal 4 6 4 2 2 3 3 3" xfId="45989"/>
    <cellStyle name="Normal 4 6 4 2 2 3 4" xfId="45990"/>
    <cellStyle name="Normal 4 6 4 2 2 3 5" xfId="45991"/>
    <cellStyle name="Normal 4 6 4 2 2 4" xfId="45992"/>
    <cellStyle name="Normal 4 6 4 2 2 4 2" xfId="45993"/>
    <cellStyle name="Normal 4 6 4 2 2 4 2 2" xfId="45994"/>
    <cellStyle name="Normal 4 6 4 2 2 4 2 3" xfId="45995"/>
    <cellStyle name="Normal 4 6 4 2 2 4 3" xfId="45996"/>
    <cellStyle name="Normal 4 6 4 2 2 4 4" xfId="45997"/>
    <cellStyle name="Normal 4 6 4 2 2 5" xfId="45998"/>
    <cellStyle name="Normal 4 6 4 2 2 5 2" xfId="45999"/>
    <cellStyle name="Normal 4 6 4 2 2 5 3" xfId="46000"/>
    <cellStyle name="Normal 4 6 4 2 2 6" xfId="46001"/>
    <cellStyle name="Normal 4 6 4 2 2 7" xfId="46002"/>
    <cellStyle name="Normal 4 6 4 2 3" xfId="46003"/>
    <cellStyle name="Normal 4 6 4 2 3 2" xfId="46004"/>
    <cellStyle name="Normal 4 6 4 2 3 2 2" xfId="46005"/>
    <cellStyle name="Normal 4 6 4 2 3 2 2 2" xfId="46006"/>
    <cellStyle name="Normal 4 6 4 2 3 2 2 3" xfId="46007"/>
    <cellStyle name="Normal 4 6 4 2 3 2 3" xfId="46008"/>
    <cellStyle name="Normal 4 6 4 2 3 2 4" xfId="46009"/>
    <cellStyle name="Normal 4 6 4 2 3 3" xfId="46010"/>
    <cellStyle name="Normal 4 6 4 2 3 3 2" xfId="46011"/>
    <cellStyle name="Normal 4 6 4 2 3 3 3" xfId="46012"/>
    <cellStyle name="Normal 4 6 4 2 3 4" xfId="46013"/>
    <cellStyle name="Normal 4 6 4 2 3 5" xfId="46014"/>
    <cellStyle name="Normal 4 6 4 2 4" xfId="46015"/>
    <cellStyle name="Normal 4 6 4 2 4 2" xfId="46016"/>
    <cellStyle name="Normal 4 6 4 2 4 2 2" xfId="46017"/>
    <cellStyle name="Normal 4 6 4 2 4 2 2 2" xfId="46018"/>
    <cellStyle name="Normal 4 6 4 2 4 2 2 3" xfId="46019"/>
    <cellStyle name="Normal 4 6 4 2 4 2 3" xfId="46020"/>
    <cellStyle name="Normal 4 6 4 2 4 2 4" xfId="46021"/>
    <cellStyle name="Normal 4 6 4 2 4 3" xfId="46022"/>
    <cellStyle name="Normal 4 6 4 2 4 3 2" xfId="46023"/>
    <cellStyle name="Normal 4 6 4 2 4 3 3" xfId="46024"/>
    <cellStyle name="Normal 4 6 4 2 4 4" xfId="46025"/>
    <cellStyle name="Normal 4 6 4 2 4 5" xfId="46026"/>
    <cellStyle name="Normal 4 6 4 2 5" xfId="46027"/>
    <cellStyle name="Normal 4 6 4 2 5 2" xfId="46028"/>
    <cellStyle name="Normal 4 6 4 2 5 2 2" xfId="46029"/>
    <cellStyle name="Normal 4 6 4 2 5 2 3" xfId="46030"/>
    <cellStyle name="Normal 4 6 4 2 5 3" xfId="46031"/>
    <cellStyle name="Normal 4 6 4 2 5 4" xfId="46032"/>
    <cellStyle name="Normal 4 6 4 2 6" xfId="46033"/>
    <cellStyle name="Normal 4 6 4 2 6 2" xfId="46034"/>
    <cellStyle name="Normal 4 6 4 2 6 3" xfId="46035"/>
    <cellStyle name="Normal 4 6 4 2 7" xfId="46036"/>
    <cellStyle name="Normal 4 6 4 2 8" xfId="46037"/>
    <cellStyle name="Normal 4 6 4 3" xfId="46038"/>
    <cellStyle name="Normal 4 6 4 3 2" xfId="46039"/>
    <cellStyle name="Normal 4 6 4 3 2 2" xfId="46040"/>
    <cellStyle name="Normal 4 6 4 3 2 2 2" xfId="46041"/>
    <cellStyle name="Normal 4 6 4 3 2 2 2 2" xfId="46042"/>
    <cellStyle name="Normal 4 6 4 3 2 2 2 3" xfId="46043"/>
    <cellStyle name="Normal 4 6 4 3 2 2 3" xfId="46044"/>
    <cellStyle name="Normal 4 6 4 3 2 2 4" xfId="46045"/>
    <cellStyle name="Normal 4 6 4 3 2 3" xfId="46046"/>
    <cellStyle name="Normal 4 6 4 3 2 3 2" xfId="46047"/>
    <cellStyle name="Normal 4 6 4 3 2 3 3" xfId="46048"/>
    <cellStyle name="Normal 4 6 4 3 2 4" xfId="46049"/>
    <cellStyle name="Normal 4 6 4 3 2 5" xfId="46050"/>
    <cellStyle name="Normal 4 6 4 3 3" xfId="46051"/>
    <cellStyle name="Normal 4 6 4 3 3 2" xfId="46052"/>
    <cellStyle name="Normal 4 6 4 3 3 2 2" xfId="46053"/>
    <cellStyle name="Normal 4 6 4 3 3 2 2 2" xfId="46054"/>
    <cellStyle name="Normal 4 6 4 3 3 2 2 3" xfId="46055"/>
    <cellStyle name="Normal 4 6 4 3 3 2 3" xfId="46056"/>
    <cellStyle name="Normal 4 6 4 3 3 2 4" xfId="46057"/>
    <cellStyle name="Normal 4 6 4 3 3 3" xfId="46058"/>
    <cellStyle name="Normal 4 6 4 3 3 3 2" xfId="46059"/>
    <cellStyle name="Normal 4 6 4 3 3 3 3" xfId="46060"/>
    <cellStyle name="Normal 4 6 4 3 3 4" xfId="46061"/>
    <cellStyle name="Normal 4 6 4 3 3 5" xfId="46062"/>
    <cellStyle name="Normal 4 6 4 3 4" xfId="46063"/>
    <cellStyle name="Normal 4 6 4 3 4 2" xfId="46064"/>
    <cellStyle name="Normal 4 6 4 3 4 2 2" xfId="46065"/>
    <cellStyle name="Normal 4 6 4 3 4 2 3" xfId="46066"/>
    <cellStyle name="Normal 4 6 4 3 4 3" xfId="46067"/>
    <cellStyle name="Normal 4 6 4 3 4 4" xfId="46068"/>
    <cellStyle name="Normal 4 6 4 3 5" xfId="46069"/>
    <cellStyle name="Normal 4 6 4 3 5 2" xfId="46070"/>
    <cellStyle name="Normal 4 6 4 3 5 3" xfId="46071"/>
    <cellStyle name="Normal 4 6 4 3 6" xfId="46072"/>
    <cellStyle name="Normal 4 6 4 3 7" xfId="46073"/>
    <cellStyle name="Normal 4 6 4 4" xfId="46074"/>
    <cellStyle name="Normal 4 6 4 4 2" xfId="46075"/>
    <cellStyle name="Normal 4 6 4 4 2 2" xfId="46076"/>
    <cellStyle name="Normal 4 6 4 4 2 2 2" xfId="46077"/>
    <cellStyle name="Normal 4 6 4 4 2 2 3" xfId="46078"/>
    <cellStyle name="Normal 4 6 4 4 2 3" xfId="46079"/>
    <cellStyle name="Normal 4 6 4 4 2 4" xfId="46080"/>
    <cellStyle name="Normal 4 6 4 4 3" xfId="46081"/>
    <cellStyle name="Normal 4 6 4 4 3 2" xfId="46082"/>
    <cellStyle name="Normal 4 6 4 4 3 3" xfId="46083"/>
    <cellStyle name="Normal 4 6 4 4 4" xfId="46084"/>
    <cellStyle name="Normal 4 6 4 4 5" xfId="46085"/>
    <cellStyle name="Normal 4 6 4 5" xfId="46086"/>
    <cellStyle name="Normal 4 6 4 5 2" xfId="46087"/>
    <cellStyle name="Normal 4 6 4 5 2 2" xfId="46088"/>
    <cellStyle name="Normal 4 6 4 5 2 2 2" xfId="46089"/>
    <cellStyle name="Normal 4 6 4 5 2 2 3" xfId="46090"/>
    <cellStyle name="Normal 4 6 4 5 2 3" xfId="46091"/>
    <cellStyle name="Normal 4 6 4 5 2 4" xfId="46092"/>
    <cellStyle name="Normal 4 6 4 5 3" xfId="46093"/>
    <cellStyle name="Normal 4 6 4 5 3 2" xfId="46094"/>
    <cellStyle name="Normal 4 6 4 5 3 3" xfId="46095"/>
    <cellStyle name="Normal 4 6 4 5 4" xfId="46096"/>
    <cellStyle name="Normal 4 6 4 5 5" xfId="46097"/>
    <cellStyle name="Normal 4 6 4 6" xfId="46098"/>
    <cellStyle name="Normal 4 6 4 6 2" xfId="46099"/>
    <cellStyle name="Normal 4 6 4 6 2 2" xfId="46100"/>
    <cellStyle name="Normal 4 6 4 6 2 3" xfId="46101"/>
    <cellStyle name="Normal 4 6 4 6 3" xfId="46102"/>
    <cellStyle name="Normal 4 6 4 6 4" xfId="46103"/>
    <cellStyle name="Normal 4 6 4 7" xfId="46104"/>
    <cellStyle name="Normal 4 6 4 7 2" xfId="46105"/>
    <cellStyle name="Normal 4 6 4 7 3" xfId="46106"/>
    <cellStyle name="Normal 4 6 4 8" xfId="46107"/>
    <cellStyle name="Normal 4 6 4 9" xfId="46108"/>
    <cellStyle name="Normal 4 6 5" xfId="46109"/>
    <cellStyle name="Normal 4 6 5 2" xfId="46110"/>
    <cellStyle name="Normal 4 6 5 2 2" xfId="46111"/>
    <cellStyle name="Normal 4 6 5 2 2 2" xfId="46112"/>
    <cellStyle name="Normal 4 6 5 2 2 2 2" xfId="46113"/>
    <cellStyle name="Normal 4 6 5 2 2 2 2 2" xfId="46114"/>
    <cellStyle name="Normal 4 6 5 2 2 2 2 3" xfId="46115"/>
    <cellStyle name="Normal 4 6 5 2 2 2 3" xfId="46116"/>
    <cellStyle name="Normal 4 6 5 2 2 2 4" xfId="46117"/>
    <cellStyle name="Normal 4 6 5 2 2 3" xfId="46118"/>
    <cellStyle name="Normal 4 6 5 2 2 3 2" xfId="46119"/>
    <cellStyle name="Normal 4 6 5 2 2 3 3" xfId="46120"/>
    <cellStyle name="Normal 4 6 5 2 2 4" xfId="46121"/>
    <cellStyle name="Normal 4 6 5 2 2 5" xfId="46122"/>
    <cellStyle name="Normal 4 6 5 2 3" xfId="46123"/>
    <cellStyle name="Normal 4 6 5 2 3 2" xfId="46124"/>
    <cellStyle name="Normal 4 6 5 2 3 2 2" xfId="46125"/>
    <cellStyle name="Normal 4 6 5 2 3 2 2 2" xfId="46126"/>
    <cellStyle name="Normal 4 6 5 2 3 2 2 3" xfId="46127"/>
    <cellStyle name="Normal 4 6 5 2 3 2 3" xfId="46128"/>
    <cellStyle name="Normal 4 6 5 2 3 2 4" xfId="46129"/>
    <cellStyle name="Normal 4 6 5 2 3 3" xfId="46130"/>
    <cellStyle name="Normal 4 6 5 2 3 3 2" xfId="46131"/>
    <cellStyle name="Normal 4 6 5 2 3 3 3" xfId="46132"/>
    <cellStyle name="Normal 4 6 5 2 3 4" xfId="46133"/>
    <cellStyle name="Normal 4 6 5 2 3 5" xfId="46134"/>
    <cellStyle name="Normal 4 6 5 2 4" xfId="46135"/>
    <cellStyle name="Normal 4 6 5 2 4 2" xfId="46136"/>
    <cellStyle name="Normal 4 6 5 2 4 2 2" xfId="46137"/>
    <cellStyle name="Normal 4 6 5 2 4 2 3" xfId="46138"/>
    <cellStyle name="Normal 4 6 5 2 4 3" xfId="46139"/>
    <cellStyle name="Normal 4 6 5 2 4 4" xfId="46140"/>
    <cellStyle name="Normal 4 6 5 2 5" xfId="46141"/>
    <cellStyle name="Normal 4 6 5 2 5 2" xfId="46142"/>
    <cellStyle name="Normal 4 6 5 2 5 3" xfId="46143"/>
    <cellStyle name="Normal 4 6 5 2 6" xfId="46144"/>
    <cellStyle name="Normal 4 6 5 2 7" xfId="46145"/>
    <cellStyle name="Normal 4 6 5 3" xfId="46146"/>
    <cellStyle name="Normal 4 6 5 3 2" xfId="46147"/>
    <cellStyle name="Normal 4 6 5 3 2 2" xfId="46148"/>
    <cellStyle name="Normal 4 6 5 3 2 2 2" xfId="46149"/>
    <cellStyle name="Normal 4 6 5 3 2 2 3" xfId="46150"/>
    <cellStyle name="Normal 4 6 5 3 2 3" xfId="46151"/>
    <cellStyle name="Normal 4 6 5 3 2 4" xfId="46152"/>
    <cellStyle name="Normal 4 6 5 3 3" xfId="46153"/>
    <cellStyle name="Normal 4 6 5 3 3 2" xfId="46154"/>
    <cellStyle name="Normal 4 6 5 3 3 3" xfId="46155"/>
    <cellStyle name="Normal 4 6 5 3 4" xfId="46156"/>
    <cellStyle name="Normal 4 6 5 3 5" xfId="46157"/>
    <cellStyle name="Normal 4 6 5 4" xfId="46158"/>
    <cellStyle name="Normal 4 6 5 4 2" xfId="46159"/>
    <cellStyle name="Normal 4 6 5 4 2 2" xfId="46160"/>
    <cellStyle name="Normal 4 6 5 4 2 2 2" xfId="46161"/>
    <cellStyle name="Normal 4 6 5 4 2 2 3" xfId="46162"/>
    <cellStyle name="Normal 4 6 5 4 2 3" xfId="46163"/>
    <cellStyle name="Normal 4 6 5 4 2 4" xfId="46164"/>
    <cellStyle name="Normal 4 6 5 4 3" xfId="46165"/>
    <cellStyle name="Normal 4 6 5 4 3 2" xfId="46166"/>
    <cellStyle name="Normal 4 6 5 4 3 3" xfId="46167"/>
    <cellStyle name="Normal 4 6 5 4 4" xfId="46168"/>
    <cellStyle name="Normal 4 6 5 4 5" xfId="46169"/>
    <cellStyle name="Normal 4 6 5 5" xfId="46170"/>
    <cellStyle name="Normal 4 6 5 5 2" xfId="46171"/>
    <cellStyle name="Normal 4 6 5 5 2 2" xfId="46172"/>
    <cellStyle name="Normal 4 6 5 5 2 3" xfId="46173"/>
    <cellStyle name="Normal 4 6 5 5 3" xfId="46174"/>
    <cellStyle name="Normal 4 6 5 5 4" xfId="46175"/>
    <cellStyle name="Normal 4 6 5 6" xfId="46176"/>
    <cellStyle name="Normal 4 6 5 6 2" xfId="46177"/>
    <cellStyle name="Normal 4 6 5 6 3" xfId="46178"/>
    <cellStyle name="Normal 4 6 5 7" xfId="46179"/>
    <cellStyle name="Normal 4 6 5 8" xfId="46180"/>
    <cellStyle name="Normal 4 6 6" xfId="46181"/>
    <cellStyle name="Normal 4 6 6 2" xfId="46182"/>
    <cellStyle name="Normal 4 6 6 2 2" xfId="46183"/>
    <cellStyle name="Normal 4 6 6 2 2 2" xfId="46184"/>
    <cellStyle name="Normal 4 6 6 2 2 2 2" xfId="46185"/>
    <cellStyle name="Normal 4 6 6 2 2 2 3" xfId="46186"/>
    <cellStyle name="Normal 4 6 6 2 2 3" xfId="46187"/>
    <cellStyle name="Normal 4 6 6 2 2 4" xfId="46188"/>
    <cellStyle name="Normal 4 6 6 2 3" xfId="46189"/>
    <cellStyle name="Normal 4 6 6 2 3 2" xfId="46190"/>
    <cellStyle name="Normal 4 6 6 2 3 3" xfId="46191"/>
    <cellStyle name="Normal 4 6 6 2 4" xfId="46192"/>
    <cellStyle name="Normal 4 6 6 2 5" xfId="46193"/>
    <cellStyle name="Normal 4 6 6 3" xfId="46194"/>
    <cellStyle name="Normal 4 6 6 3 2" xfId="46195"/>
    <cellStyle name="Normal 4 6 6 3 2 2" xfId="46196"/>
    <cellStyle name="Normal 4 6 6 3 2 2 2" xfId="46197"/>
    <cellStyle name="Normal 4 6 6 3 2 2 3" xfId="46198"/>
    <cellStyle name="Normal 4 6 6 3 2 3" xfId="46199"/>
    <cellStyle name="Normal 4 6 6 3 2 4" xfId="46200"/>
    <cellStyle name="Normal 4 6 6 3 3" xfId="46201"/>
    <cellStyle name="Normal 4 6 6 3 3 2" xfId="46202"/>
    <cellStyle name="Normal 4 6 6 3 3 3" xfId="46203"/>
    <cellStyle name="Normal 4 6 6 3 4" xfId="46204"/>
    <cellStyle name="Normal 4 6 6 3 5" xfId="46205"/>
    <cellStyle name="Normal 4 6 6 4" xfId="46206"/>
    <cellStyle name="Normal 4 6 6 4 2" xfId="46207"/>
    <cellStyle name="Normal 4 6 6 4 2 2" xfId="46208"/>
    <cellStyle name="Normal 4 6 6 4 2 3" xfId="46209"/>
    <cellStyle name="Normal 4 6 6 4 3" xfId="46210"/>
    <cellStyle name="Normal 4 6 6 4 4" xfId="46211"/>
    <cellStyle name="Normal 4 6 6 5" xfId="46212"/>
    <cellStyle name="Normal 4 6 6 5 2" xfId="46213"/>
    <cellStyle name="Normal 4 6 6 5 3" xfId="46214"/>
    <cellStyle name="Normal 4 6 6 6" xfId="46215"/>
    <cellStyle name="Normal 4 6 6 7" xfId="46216"/>
    <cellStyle name="Normal 4 6 7" xfId="46217"/>
    <cellStyle name="Normal 4 6 7 2" xfId="46218"/>
    <cellStyle name="Normal 4 6 7 2 2" xfId="46219"/>
    <cellStyle name="Normal 4 6 7 2 2 2" xfId="46220"/>
    <cellStyle name="Normal 4 6 7 2 2 3" xfId="46221"/>
    <cellStyle name="Normal 4 6 7 2 3" xfId="46222"/>
    <cellStyle name="Normal 4 6 7 2 4" xfId="46223"/>
    <cellStyle name="Normal 4 6 7 3" xfId="46224"/>
    <cellStyle name="Normal 4 6 7 3 2" xfId="46225"/>
    <cellStyle name="Normal 4 6 7 3 3" xfId="46226"/>
    <cellStyle name="Normal 4 6 7 4" xfId="46227"/>
    <cellStyle name="Normal 4 6 7 5" xfId="46228"/>
    <cellStyle name="Normal 4 6 8" xfId="46229"/>
    <cellStyle name="Normal 4 6 8 2" xfId="46230"/>
    <cellStyle name="Normal 4 6 8 2 2" xfId="46231"/>
    <cellStyle name="Normal 4 6 8 2 2 2" xfId="46232"/>
    <cellStyle name="Normal 4 6 8 2 2 3" xfId="46233"/>
    <cellStyle name="Normal 4 6 8 2 3" xfId="46234"/>
    <cellStyle name="Normal 4 6 8 2 4" xfId="46235"/>
    <cellStyle name="Normal 4 6 8 3" xfId="46236"/>
    <cellStyle name="Normal 4 6 8 3 2" xfId="46237"/>
    <cellStyle name="Normal 4 6 8 3 3" xfId="46238"/>
    <cellStyle name="Normal 4 6 8 4" xfId="46239"/>
    <cellStyle name="Normal 4 6 8 5" xfId="46240"/>
    <cellStyle name="Normal 4 6 9" xfId="46241"/>
    <cellStyle name="Normal 4 6 9 2" xfId="46242"/>
    <cellStyle name="Normal 4 6 9 2 2" xfId="46243"/>
    <cellStyle name="Normal 4 6 9 2 3" xfId="46244"/>
    <cellStyle name="Normal 4 6 9 3" xfId="46245"/>
    <cellStyle name="Normal 4 6 9 4" xfId="46246"/>
    <cellStyle name="Normal 4 7" xfId="46247"/>
    <cellStyle name="Normal 4 7 10" xfId="46248"/>
    <cellStyle name="Normal 4 7 2" xfId="46249"/>
    <cellStyle name="Normal 4 7 2 2" xfId="46250"/>
    <cellStyle name="Normal 4 7 2 2 2" xfId="46251"/>
    <cellStyle name="Normal 4 7 2 2 2 2" xfId="46252"/>
    <cellStyle name="Normal 4 7 2 2 2 2 2" xfId="46253"/>
    <cellStyle name="Normal 4 7 2 2 2 2 2 2" xfId="46254"/>
    <cellStyle name="Normal 4 7 2 2 2 2 2 2 2" xfId="46255"/>
    <cellStyle name="Normal 4 7 2 2 2 2 2 2 3" xfId="46256"/>
    <cellStyle name="Normal 4 7 2 2 2 2 2 3" xfId="46257"/>
    <cellStyle name="Normal 4 7 2 2 2 2 2 4" xfId="46258"/>
    <cellStyle name="Normal 4 7 2 2 2 2 3" xfId="46259"/>
    <cellStyle name="Normal 4 7 2 2 2 2 3 2" xfId="46260"/>
    <cellStyle name="Normal 4 7 2 2 2 2 3 3" xfId="46261"/>
    <cellStyle name="Normal 4 7 2 2 2 2 4" xfId="46262"/>
    <cellStyle name="Normal 4 7 2 2 2 2 5" xfId="46263"/>
    <cellStyle name="Normal 4 7 2 2 2 3" xfId="46264"/>
    <cellStyle name="Normal 4 7 2 2 2 3 2" xfId="46265"/>
    <cellStyle name="Normal 4 7 2 2 2 3 2 2" xfId="46266"/>
    <cellStyle name="Normal 4 7 2 2 2 3 2 2 2" xfId="46267"/>
    <cellStyle name="Normal 4 7 2 2 2 3 2 2 3" xfId="46268"/>
    <cellStyle name="Normal 4 7 2 2 2 3 2 3" xfId="46269"/>
    <cellStyle name="Normal 4 7 2 2 2 3 2 4" xfId="46270"/>
    <cellStyle name="Normal 4 7 2 2 2 3 3" xfId="46271"/>
    <cellStyle name="Normal 4 7 2 2 2 3 3 2" xfId="46272"/>
    <cellStyle name="Normal 4 7 2 2 2 3 3 3" xfId="46273"/>
    <cellStyle name="Normal 4 7 2 2 2 3 4" xfId="46274"/>
    <cellStyle name="Normal 4 7 2 2 2 3 5" xfId="46275"/>
    <cellStyle name="Normal 4 7 2 2 2 4" xfId="46276"/>
    <cellStyle name="Normal 4 7 2 2 2 4 2" xfId="46277"/>
    <cellStyle name="Normal 4 7 2 2 2 4 2 2" xfId="46278"/>
    <cellStyle name="Normal 4 7 2 2 2 4 2 3" xfId="46279"/>
    <cellStyle name="Normal 4 7 2 2 2 4 3" xfId="46280"/>
    <cellStyle name="Normal 4 7 2 2 2 4 4" xfId="46281"/>
    <cellStyle name="Normal 4 7 2 2 2 5" xfId="46282"/>
    <cellStyle name="Normal 4 7 2 2 2 5 2" xfId="46283"/>
    <cellStyle name="Normal 4 7 2 2 2 5 3" xfId="46284"/>
    <cellStyle name="Normal 4 7 2 2 2 6" xfId="46285"/>
    <cellStyle name="Normal 4 7 2 2 2 7" xfId="46286"/>
    <cellStyle name="Normal 4 7 2 2 3" xfId="46287"/>
    <cellStyle name="Normal 4 7 2 2 3 2" xfId="46288"/>
    <cellStyle name="Normal 4 7 2 2 3 2 2" xfId="46289"/>
    <cellStyle name="Normal 4 7 2 2 3 2 2 2" xfId="46290"/>
    <cellStyle name="Normal 4 7 2 2 3 2 2 3" xfId="46291"/>
    <cellStyle name="Normal 4 7 2 2 3 2 3" xfId="46292"/>
    <cellStyle name="Normal 4 7 2 2 3 2 4" xfId="46293"/>
    <cellStyle name="Normal 4 7 2 2 3 3" xfId="46294"/>
    <cellStyle name="Normal 4 7 2 2 3 3 2" xfId="46295"/>
    <cellStyle name="Normal 4 7 2 2 3 3 3" xfId="46296"/>
    <cellStyle name="Normal 4 7 2 2 3 4" xfId="46297"/>
    <cellStyle name="Normal 4 7 2 2 3 5" xfId="46298"/>
    <cellStyle name="Normal 4 7 2 2 4" xfId="46299"/>
    <cellStyle name="Normal 4 7 2 2 4 2" xfId="46300"/>
    <cellStyle name="Normal 4 7 2 2 4 2 2" xfId="46301"/>
    <cellStyle name="Normal 4 7 2 2 4 2 2 2" xfId="46302"/>
    <cellStyle name="Normal 4 7 2 2 4 2 2 3" xfId="46303"/>
    <cellStyle name="Normal 4 7 2 2 4 2 3" xfId="46304"/>
    <cellStyle name="Normal 4 7 2 2 4 2 4" xfId="46305"/>
    <cellStyle name="Normal 4 7 2 2 4 3" xfId="46306"/>
    <cellStyle name="Normal 4 7 2 2 4 3 2" xfId="46307"/>
    <cellStyle name="Normal 4 7 2 2 4 3 3" xfId="46308"/>
    <cellStyle name="Normal 4 7 2 2 4 4" xfId="46309"/>
    <cellStyle name="Normal 4 7 2 2 4 5" xfId="46310"/>
    <cellStyle name="Normal 4 7 2 2 5" xfId="46311"/>
    <cellStyle name="Normal 4 7 2 2 5 2" xfId="46312"/>
    <cellStyle name="Normal 4 7 2 2 5 2 2" xfId="46313"/>
    <cellStyle name="Normal 4 7 2 2 5 2 3" xfId="46314"/>
    <cellStyle name="Normal 4 7 2 2 5 3" xfId="46315"/>
    <cellStyle name="Normal 4 7 2 2 5 4" xfId="46316"/>
    <cellStyle name="Normal 4 7 2 2 6" xfId="46317"/>
    <cellStyle name="Normal 4 7 2 2 6 2" xfId="46318"/>
    <cellStyle name="Normal 4 7 2 2 6 3" xfId="46319"/>
    <cellStyle name="Normal 4 7 2 2 7" xfId="46320"/>
    <cellStyle name="Normal 4 7 2 2 8" xfId="46321"/>
    <cellStyle name="Normal 4 7 2 3" xfId="46322"/>
    <cellStyle name="Normal 4 7 2 3 2" xfId="46323"/>
    <cellStyle name="Normal 4 7 2 3 2 2" xfId="46324"/>
    <cellStyle name="Normal 4 7 2 3 2 2 2" xfId="46325"/>
    <cellStyle name="Normal 4 7 2 3 2 2 2 2" xfId="46326"/>
    <cellStyle name="Normal 4 7 2 3 2 2 2 3" xfId="46327"/>
    <cellStyle name="Normal 4 7 2 3 2 2 3" xfId="46328"/>
    <cellStyle name="Normal 4 7 2 3 2 2 4" xfId="46329"/>
    <cellStyle name="Normal 4 7 2 3 2 3" xfId="46330"/>
    <cellStyle name="Normal 4 7 2 3 2 3 2" xfId="46331"/>
    <cellStyle name="Normal 4 7 2 3 2 3 3" xfId="46332"/>
    <cellStyle name="Normal 4 7 2 3 2 4" xfId="46333"/>
    <cellStyle name="Normal 4 7 2 3 2 5" xfId="46334"/>
    <cellStyle name="Normal 4 7 2 3 3" xfId="46335"/>
    <cellStyle name="Normal 4 7 2 3 3 2" xfId="46336"/>
    <cellStyle name="Normal 4 7 2 3 3 2 2" xfId="46337"/>
    <cellStyle name="Normal 4 7 2 3 3 2 2 2" xfId="46338"/>
    <cellStyle name="Normal 4 7 2 3 3 2 2 3" xfId="46339"/>
    <cellStyle name="Normal 4 7 2 3 3 2 3" xfId="46340"/>
    <cellStyle name="Normal 4 7 2 3 3 2 4" xfId="46341"/>
    <cellStyle name="Normal 4 7 2 3 3 3" xfId="46342"/>
    <cellStyle name="Normal 4 7 2 3 3 3 2" xfId="46343"/>
    <cellStyle name="Normal 4 7 2 3 3 3 3" xfId="46344"/>
    <cellStyle name="Normal 4 7 2 3 3 4" xfId="46345"/>
    <cellStyle name="Normal 4 7 2 3 3 5" xfId="46346"/>
    <cellStyle name="Normal 4 7 2 3 4" xfId="46347"/>
    <cellStyle name="Normal 4 7 2 3 4 2" xfId="46348"/>
    <cellStyle name="Normal 4 7 2 3 4 2 2" xfId="46349"/>
    <cellStyle name="Normal 4 7 2 3 4 2 3" xfId="46350"/>
    <cellStyle name="Normal 4 7 2 3 4 3" xfId="46351"/>
    <cellStyle name="Normal 4 7 2 3 4 4" xfId="46352"/>
    <cellStyle name="Normal 4 7 2 3 5" xfId="46353"/>
    <cellStyle name="Normal 4 7 2 3 5 2" xfId="46354"/>
    <cellStyle name="Normal 4 7 2 3 5 3" xfId="46355"/>
    <cellStyle name="Normal 4 7 2 3 6" xfId="46356"/>
    <cellStyle name="Normal 4 7 2 3 7" xfId="46357"/>
    <cellStyle name="Normal 4 7 2 4" xfId="46358"/>
    <cellStyle name="Normal 4 7 2 4 2" xfId="46359"/>
    <cellStyle name="Normal 4 7 2 4 2 2" xfId="46360"/>
    <cellStyle name="Normal 4 7 2 4 2 2 2" xfId="46361"/>
    <cellStyle name="Normal 4 7 2 4 2 2 3" xfId="46362"/>
    <cellStyle name="Normal 4 7 2 4 2 3" xfId="46363"/>
    <cellStyle name="Normal 4 7 2 4 2 4" xfId="46364"/>
    <cellStyle name="Normal 4 7 2 4 3" xfId="46365"/>
    <cellStyle name="Normal 4 7 2 4 3 2" xfId="46366"/>
    <cellStyle name="Normal 4 7 2 4 3 3" xfId="46367"/>
    <cellStyle name="Normal 4 7 2 4 4" xfId="46368"/>
    <cellStyle name="Normal 4 7 2 4 5" xfId="46369"/>
    <cellStyle name="Normal 4 7 2 5" xfId="46370"/>
    <cellStyle name="Normal 4 7 2 5 2" xfId="46371"/>
    <cellStyle name="Normal 4 7 2 5 2 2" xfId="46372"/>
    <cellStyle name="Normal 4 7 2 5 2 2 2" xfId="46373"/>
    <cellStyle name="Normal 4 7 2 5 2 2 3" xfId="46374"/>
    <cellStyle name="Normal 4 7 2 5 2 3" xfId="46375"/>
    <cellStyle name="Normal 4 7 2 5 2 4" xfId="46376"/>
    <cellStyle name="Normal 4 7 2 5 3" xfId="46377"/>
    <cellStyle name="Normal 4 7 2 5 3 2" xfId="46378"/>
    <cellStyle name="Normal 4 7 2 5 3 3" xfId="46379"/>
    <cellStyle name="Normal 4 7 2 5 4" xfId="46380"/>
    <cellStyle name="Normal 4 7 2 5 5" xfId="46381"/>
    <cellStyle name="Normal 4 7 2 6" xfId="46382"/>
    <cellStyle name="Normal 4 7 2 6 2" xfId="46383"/>
    <cellStyle name="Normal 4 7 2 6 2 2" xfId="46384"/>
    <cellStyle name="Normal 4 7 2 6 2 3" xfId="46385"/>
    <cellStyle name="Normal 4 7 2 6 3" xfId="46386"/>
    <cellStyle name="Normal 4 7 2 6 4" xfId="46387"/>
    <cellStyle name="Normal 4 7 2 7" xfId="46388"/>
    <cellStyle name="Normal 4 7 2 7 2" xfId="46389"/>
    <cellStyle name="Normal 4 7 2 7 3" xfId="46390"/>
    <cellStyle name="Normal 4 7 2 8" xfId="46391"/>
    <cellStyle name="Normal 4 7 2 9" xfId="46392"/>
    <cellStyle name="Normal 4 7 3" xfId="46393"/>
    <cellStyle name="Normal 4 7 3 2" xfId="46394"/>
    <cellStyle name="Normal 4 7 3 2 2" xfId="46395"/>
    <cellStyle name="Normal 4 7 3 2 2 2" xfId="46396"/>
    <cellStyle name="Normal 4 7 3 2 2 2 2" xfId="46397"/>
    <cellStyle name="Normal 4 7 3 2 2 2 2 2" xfId="46398"/>
    <cellStyle name="Normal 4 7 3 2 2 2 2 3" xfId="46399"/>
    <cellStyle name="Normal 4 7 3 2 2 2 3" xfId="46400"/>
    <cellStyle name="Normal 4 7 3 2 2 2 4" xfId="46401"/>
    <cellStyle name="Normal 4 7 3 2 2 3" xfId="46402"/>
    <cellStyle name="Normal 4 7 3 2 2 3 2" xfId="46403"/>
    <cellStyle name="Normal 4 7 3 2 2 3 3" xfId="46404"/>
    <cellStyle name="Normal 4 7 3 2 2 4" xfId="46405"/>
    <cellStyle name="Normal 4 7 3 2 2 5" xfId="46406"/>
    <cellStyle name="Normal 4 7 3 2 3" xfId="46407"/>
    <cellStyle name="Normal 4 7 3 2 3 2" xfId="46408"/>
    <cellStyle name="Normal 4 7 3 2 3 2 2" xfId="46409"/>
    <cellStyle name="Normal 4 7 3 2 3 2 2 2" xfId="46410"/>
    <cellStyle name="Normal 4 7 3 2 3 2 2 3" xfId="46411"/>
    <cellStyle name="Normal 4 7 3 2 3 2 3" xfId="46412"/>
    <cellStyle name="Normal 4 7 3 2 3 2 4" xfId="46413"/>
    <cellStyle name="Normal 4 7 3 2 3 3" xfId="46414"/>
    <cellStyle name="Normal 4 7 3 2 3 3 2" xfId="46415"/>
    <cellStyle name="Normal 4 7 3 2 3 3 3" xfId="46416"/>
    <cellStyle name="Normal 4 7 3 2 3 4" xfId="46417"/>
    <cellStyle name="Normal 4 7 3 2 3 5" xfId="46418"/>
    <cellStyle name="Normal 4 7 3 2 4" xfId="46419"/>
    <cellStyle name="Normal 4 7 3 2 4 2" xfId="46420"/>
    <cellStyle name="Normal 4 7 3 2 4 2 2" xfId="46421"/>
    <cellStyle name="Normal 4 7 3 2 4 2 3" xfId="46422"/>
    <cellStyle name="Normal 4 7 3 2 4 3" xfId="46423"/>
    <cellStyle name="Normal 4 7 3 2 4 4" xfId="46424"/>
    <cellStyle name="Normal 4 7 3 2 5" xfId="46425"/>
    <cellStyle name="Normal 4 7 3 2 5 2" xfId="46426"/>
    <cellStyle name="Normal 4 7 3 2 5 3" xfId="46427"/>
    <cellStyle name="Normal 4 7 3 2 6" xfId="46428"/>
    <cellStyle name="Normal 4 7 3 2 7" xfId="46429"/>
    <cellStyle name="Normal 4 7 3 3" xfId="46430"/>
    <cellStyle name="Normal 4 7 3 3 2" xfId="46431"/>
    <cellStyle name="Normal 4 7 3 3 2 2" xfId="46432"/>
    <cellStyle name="Normal 4 7 3 3 2 2 2" xfId="46433"/>
    <cellStyle name="Normal 4 7 3 3 2 2 3" xfId="46434"/>
    <cellStyle name="Normal 4 7 3 3 2 3" xfId="46435"/>
    <cellStyle name="Normal 4 7 3 3 2 4" xfId="46436"/>
    <cellStyle name="Normal 4 7 3 3 3" xfId="46437"/>
    <cellStyle name="Normal 4 7 3 3 3 2" xfId="46438"/>
    <cellStyle name="Normal 4 7 3 3 3 3" xfId="46439"/>
    <cellStyle name="Normal 4 7 3 3 4" xfId="46440"/>
    <cellStyle name="Normal 4 7 3 3 5" xfId="46441"/>
    <cellStyle name="Normal 4 7 3 4" xfId="46442"/>
    <cellStyle name="Normal 4 7 3 4 2" xfId="46443"/>
    <cellStyle name="Normal 4 7 3 4 2 2" xfId="46444"/>
    <cellStyle name="Normal 4 7 3 4 2 2 2" xfId="46445"/>
    <cellStyle name="Normal 4 7 3 4 2 2 3" xfId="46446"/>
    <cellStyle name="Normal 4 7 3 4 2 3" xfId="46447"/>
    <cellStyle name="Normal 4 7 3 4 2 4" xfId="46448"/>
    <cellStyle name="Normal 4 7 3 4 3" xfId="46449"/>
    <cellStyle name="Normal 4 7 3 4 3 2" xfId="46450"/>
    <cellStyle name="Normal 4 7 3 4 3 3" xfId="46451"/>
    <cellStyle name="Normal 4 7 3 4 4" xfId="46452"/>
    <cellStyle name="Normal 4 7 3 4 5" xfId="46453"/>
    <cellStyle name="Normal 4 7 3 5" xfId="46454"/>
    <cellStyle name="Normal 4 7 3 5 2" xfId="46455"/>
    <cellStyle name="Normal 4 7 3 5 2 2" xfId="46456"/>
    <cellStyle name="Normal 4 7 3 5 2 3" xfId="46457"/>
    <cellStyle name="Normal 4 7 3 5 3" xfId="46458"/>
    <cellStyle name="Normal 4 7 3 5 4" xfId="46459"/>
    <cellStyle name="Normal 4 7 3 6" xfId="46460"/>
    <cellStyle name="Normal 4 7 3 6 2" xfId="46461"/>
    <cellStyle name="Normal 4 7 3 6 3" xfId="46462"/>
    <cellStyle name="Normal 4 7 3 7" xfId="46463"/>
    <cellStyle name="Normal 4 7 3 8" xfId="46464"/>
    <cellStyle name="Normal 4 7 4" xfId="46465"/>
    <cellStyle name="Normal 4 7 4 2" xfId="46466"/>
    <cellStyle name="Normal 4 7 4 2 2" xfId="46467"/>
    <cellStyle name="Normal 4 7 4 2 2 2" xfId="46468"/>
    <cellStyle name="Normal 4 7 4 2 2 2 2" xfId="46469"/>
    <cellStyle name="Normal 4 7 4 2 2 2 3" xfId="46470"/>
    <cellStyle name="Normal 4 7 4 2 2 3" xfId="46471"/>
    <cellStyle name="Normal 4 7 4 2 2 4" xfId="46472"/>
    <cellStyle name="Normal 4 7 4 2 3" xfId="46473"/>
    <cellStyle name="Normal 4 7 4 2 3 2" xfId="46474"/>
    <cellStyle name="Normal 4 7 4 2 3 3" xfId="46475"/>
    <cellStyle name="Normal 4 7 4 2 4" xfId="46476"/>
    <cellStyle name="Normal 4 7 4 2 5" xfId="46477"/>
    <cellStyle name="Normal 4 7 4 3" xfId="46478"/>
    <cellStyle name="Normal 4 7 4 3 2" xfId="46479"/>
    <cellStyle name="Normal 4 7 4 3 2 2" xfId="46480"/>
    <cellStyle name="Normal 4 7 4 3 2 2 2" xfId="46481"/>
    <cellStyle name="Normal 4 7 4 3 2 2 3" xfId="46482"/>
    <cellStyle name="Normal 4 7 4 3 2 3" xfId="46483"/>
    <cellStyle name="Normal 4 7 4 3 2 4" xfId="46484"/>
    <cellStyle name="Normal 4 7 4 3 3" xfId="46485"/>
    <cellStyle name="Normal 4 7 4 3 3 2" xfId="46486"/>
    <cellStyle name="Normal 4 7 4 3 3 3" xfId="46487"/>
    <cellStyle name="Normal 4 7 4 3 4" xfId="46488"/>
    <cellStyle name="Normal 4 7 4 3 5" xfId="46489"/>
    <cellStyle name="Normal 4 7 4 4" xfId="46490"/>
    <cellStyle name="Normal 4 7 4 4 2" xfId="46491"/>
    <cellStyle name="Normal 4 7 4 4 2 2" xfId="46492"/>
    <cellStyle name="Normal 4 7 4 4 2 3" xfId="46493"/>
    <cellStyle name="Normal 4 7 4 4 3" xfId="46494"/>
    <cellStyle name="Normal 4 7 4 4 4" xfId="46495"/>
    <cellStyle name="Normal 4 7 4 5" xfId="46496"/>
    <cellStyle name="Normal 4 7 4 5 2" xfId="46497"/>
    <cellStyle name="Normal 4 7 4 5 3" xfId="46498"/>
    <cellStyle name="Normal 4 7 4 6" xfId="46499"/>
    <cellStyle name="Normal 4 7 4 7" xfId="46500"/>
    <cellStyle name="Normal 4 7 5" xfId="46501"/>
    <cellStyle name="Normal 4 7 5 2" xfId="46502"/>
    <cellStyle name="Normal 4 7 5 2 2" xfId="46503"/>
    <cellStyle name="Normal 4 7 5 2 2 2" xfId="46504"/>
    <cellStyle name="Normal 4 7 5 2 2 3" xfId="46505"/>
    <cellStyle name="Normal 4 7 5 2 3" xfId="46506"/>
    <cellStyle name="Normal 4 7 5 2 4" xfId="46507"/>
    <cellStyle name="Normal 4 7 5 3" xfId="46508"/>
    <cellStyle name="Normal 4 7 5 3 2" xfId="46509"/>
    <cellStyle name="Normal 4 7 5 3 3" xfId="46510"/>
    <cellStyle name="Normal 4 7 5 4" xfId="46511"/>
    <cellStyle name="Normal 4 7 5 5" xfId="46512"/>
    <cellStyle name="Normal 4 7 6" xfId="46513"/>
    <cellStyle name="Normal 4 7 6 2" xfId="46514"/>
    <cellStyle name="Normal 4 7 6 2 2" xfId="46515"/>
    <cellStyle name="Normal 4 7 6 2 2 2" xfId="46516"/>
    <cellStyle name="Normal 4 7 6 2 2 3" xfId="46517"/>
    <cellStyle name="Normal 4 7 6 2 3" xfId="46518"/>
    <cellStyle name="Normal 4 7 6 2 4" xfId="46519"/>
    <cellStyle name="Normal 4 7 6 3" xfId="46520"/>
    <cellStyle name="Normal 4 7 6 3 2" xfId="46521"/>
    <cellStyle name="Normal 4 7 6 3 3" xfId="46522"/>
    <cellStyle name="Normal 4 7 6 4" xfId="46523"/>
    <cellStyle name="Normal 4 7 6 5" xfId="46524"/>
    <cellStyle name="Normal 4 7 7" xfId="46525"/>
    <cellStyle name="Normal 4 7 7 2" xfId="46526"/>
    <cellStyle name="Normal 4 7 7 2 2" xfId="46527"/>
    <cellStyle name="Normal 4 7 7 2 3" xfId="46528"/>
    <cellStyle name="Normal 4 7 7 3" xfId="46529"/>
    <cellStyle name="Normal 4 7 7 4" xfId="46530"/>
    <cellStyle name="Normal 4 7 8" xfId="46531"/>
    <cellStyle name="Normal 4 7 8 2" xfId="46532"/>
    <cellStyle name="Normal 4 7 8 3" xfId="46533"/>
    <cellStyle name="Normal 4 7 9" xfId="46534"/>
    <cellStyle name="Normal 4 8" xfId="46535"/>
    <cellStyle name="Normal 4 8 10" xfId="46536"/>
    <cellStyle name="Normal 4 8 2" xfId="46537"/>
    <cellStyle name="Normal 4 8 2 2" xfId="46538"/>
    <cellStyle name="Normal 4 8 2 2 2" xfId="46539"/>
    <cellStyle name="Normal 4 8 2 2 2 2" xfId="46540"/>
    <cellStyle name="Normal 4 8 2 2 2 2 2" xfId="46541"/>
    <cellStyle name="Normal 4 8 2 2 2 2 2 2" xfId="46542"/>
    <cellStyle name="Normal 4 8 2 2 2 2 2 2 2" xfId="46543"/>
    <cellStyle name="Normal 4 8 2 2 2 2 2 2 3" xfId="46544"/>
    <cellStyle name="Normal 4 8 2 2 2 2 2 3" xfId="46545"/>
    <cellStyle name="Normal 4 8 2 2 2 2 2 4" xfId="46546"/>
    <cellStyle name="Normal 4 8 2 2 2 2 3" xfId="46547"/>
    <cellStyle name="Normal 4 8 2 2 2 2 3 2" xfId="46548"/>
    <cellStyle name="Normal 4 8 2 2 2 2 3 3" xfId="46549"/>
    <cellStyle name="Normal 4 8 2 2 2 2 4" xfId="46550"/>
    <cellStyle name="Normal 4 8 2 2 2 2 5" xfId="46551"/>
    <cellStyle name="Normal 4 8 2 2 2 3" xfId="46552"/>
    <cellStyle name="Normal 4 8 2 2 2 3 2" xfId="46553"/>
    <cellStyle name="Normal 4 8 2 2 2 3 2 2" xfId="46554"/>
    <cellStyle name="Normal 4 8 2 2 2 3 2 2 2" xfId="46555"/>
    <cellStyle name="Normal 4 8 2 2 2 3 2 2 3" xfId="46556"/>
    <cellStyle name="Normal 4 8 2 2 2 3 2 3" xfId="46557"/>
    <cellStyle name="Normal 4 8 2 2 2 3 2 4" xfId="46558"/>
    <cellStyle name="Normal 4 8 2 2 2 3 3" xfId="46559"/>
    <cellStyle name="Normal 4 8 2 2 2 3 3 2" xfId="46560"/>
    <cellStyle name="Normal 4 8 2 2 2 3 3 3" xfId="46561"/>
    <cellStyle name="Normal 4 8 2 2 2 3 4" xfId="46562"/>
    <cellStyle name="Normal 4 8 2 2 2 3 5" xfId="46563"/>
    <cellStyle name="Normal 4 8 2 2 2 4" xfId="46564"/>
    <cellStyle name="Normal 4 8 2 2 2 4 2" xfId="46565"/>
    <cellStyle name="Normal 4 8 2 2 2 4 2 2" xfId="46566"/>
    <cellStyle name="Normal 4 8 2 2 2 4 2 3" xfId="46567"/>
    <cellStyle name="Normal 4 8 2 2 2 4 3" xfId="46568"/>
    <cellStyle name="Normal 4 8 2 2 2 4 4" xfId="46569"/>
    <cellStyle name="Normal 4 8 2 2 2 5" xfId="46570"/>
    <cellStyle name="Normal 4 8 2 2 2 5 2" xfId="46571"/>
    <cellStyle name="Normal 4 8 2 2 2 5 3" xfId="46572"/>
    <cellStyle name="Normal 4 8 2 2 2 6" xfId="46573"/>
    <cellStyle name="Normal 4 8 2 2 2 7" xfId="46574"/>
    <cellStyle name="Normal 4 8 2 2 3" xfId="46575"/>
    <cellStyle name="Normal 4 8 2 2 3 2" xfId="46576"/>
    <cellStyle name="Normal 4 8 2 2 3 2 2" xfId="46577"/>
    <cellStyle name="Normal 4 8 2 2 3 2 2 2" xfId="46578"/>
    <cellStyle name="Normal 4 8 2 2 3 2 2 3" xfId="46579"/>
    <cellStyle name="Normal 4 8 2 2 3 2 3" xfId="46580"/>
    <cellStyle name="Normal 4 8 2 2 3 2 4" xfId="46581"/>
    <cellStyle name="Normal 4 8 2 2 3 3" xfId="46582"/>
    <cellStyle name="Normal 4 8 2 2 3 3 2" xfId="46583"/>
    <cellStyle name="Normal 4 8 2 2 3 3 3" xfId="46584"/>
    <cellStyle name="Normal 4 8 2 2 3 4" xfId="46585"/>
    <cellStyle name="Normal 4 8 2 2 3 5" xfId="46586"/>
    <cellStyle name="Normal 4 8 2 2 4" xfId="46587"/>
    <cellStyle name="Normal 4 8 2 2 4 2" xfId="46588"/>
    <cellStyle name="Normal 4 8 2 2 4 2 2" xfId="46589"/>
    <cellStyle name="Normal 4 8 2 2 4 2 2 2" xfId="46590"/>
    <cellStyle name="Normal 4 8 2 2 4 2 2 3" xfId="46591"/>
    <cellStyle name="Normal 4 8 2 2 4 2 3" xfId="46592"/>
    <cellStyle name="Normal 4 8 2 2 4 2 4" xfId="46593"/>
    <cellStyle name="Normal 4 8 2 2 4 3" xfId="46594"/>
    <cellStyle name="Normal 4 8 2 2 4 3 2" xfId="46595"/>
    <cellStyle name="Normal 4 8 2 2 4 3 3" xfId="46596"/>
    <cellStyle name="Normal 4 8 2 2 4 4" xfId="46597"/>
    <cellStyle name="Normal 4 8 2 2 4 5" xfId="46598"/>
    <cellStyle name="Normal 4 8 2 2 5" xfId="46599"/>
    <cellStyle name="Normal 4 8 2 2 5 2" xfId="46600"/>
    <cellStyle name="Normal 4 8 2 2 5 2 2" xfId="46601"/>
    <cellStyle name="Normal 4 8 2 2 5 2 3" xfId="46602"/>
    <cellStyle name="Normal 4 8 2 2 5 3" xfId="46603"/>
    <cellStyle name="Normal 4 8 2 2 5 4" xfId="46604"/>
    <cellStyle name="Normal 4 8 2 2 6" xfId="46605"/>
    <cellStyle name="Normal 4 8 2 2 6 2" xfId="46606"/>
    <cellStyle name="Normal 4 8 2 2 6 3" xfId="46607"/>
    <cellStyle name="Normal 4 8 2 2 7" xfId="46608"/>
    <cellStyle name="Normal 4 8 2 2 8" xfId="46609"/>
    <cellStyle name="Normal 4 8 2 3" xfId="46610"/>
    <cellStyle name="Normal 4 8 2 3 2" xfId="46611"/>
    <cellStyle name="Normal 4 8 2 3 2 2" xfId="46612"/>
    <cellStyle name="Normal 4 8 2 3 2 2 2" xfId="46613"/>
    <cellStyle name="Normal 4 8 2 3 2 2 2 2" xfId="46614"/>
    <cellStyle name="Normal 4 8 2 3 2 2 2 3" xfId="46615"/>
    <cellStyle name="Normal 4 8 2 3 2 2 3" xfId="46616"/>
    <cellStyle name="Normal 4 8 2 3 2 2 4" xfId="46617"/>
    <cellStyle name="Normal 4 8 2 3 2 3" xfId="46618"/>
    <cellStyle name="Normal 4 8 2 3 2 3 2" xfId="46619"/>
    <cellStyle name="Normal 4 8 2 3 2 3 3" xfId="46620"/>
    <cellStyle name="Normal 4 8 2 3 2 4" xfId="46621"/>
    <cellStyle name="Normal 4 8 2 3 2 5" xfId="46622"/>
    <cellStyle name="Normal 4 8 2 3 3" xfId="46623"/>
    <cellStyle name="Normal 4 8 2 3 3 2" xfId="46624"/>
    <cellStyle name="Normal 4 8 2 3 3 2 2" xfId="46625"/>
    <cellStyle name="Normal 4 8 2 3 3 2 2 2" xfId="46626"/>
    <cellStyle name="Normal 4 8 2 3 3 2 2 3" xfId="46627"/>
    <cellStyle name="Normal 4 8 2 3 3 2 3" xfId="46628"/>
    <cellStyle name="Normal 4 8 2 3 3 2 4" xfId="46629"/>
    <cellStyle name="Normal 4 8 2 3 3 3" xfId="46630"/>
    <cellStyle name="Normal 4 8 2 3 3 3 2" xfId="46631"/>
    <cellStyle name="Normal 4 8 2 3 3 3 3" xfId="46632"/>
    <cellStyle name="Normal 4 8 2 3 3 4" xfId="46633"/>
    <cellStyle name="Normal 4 8 2 3 3 5" xfId="46634"/>
    <cellStyle name="Normal 4 8 2 3 4" xfId="46635"/>
    <cellStyle name="Normal 4 8 2 3 4 2" xfId="46636"/>
    <cellStyle name="Normal 4 8 2 3 4 2 2" xfId="46637"/>
    <cellStyle name="Normal 4 8 2 3 4 2 3" xfId="46638"/>
    <cellStyle name="Normal 4 8 2 3 4 3" xfId="46639"/>
    <cellStyle name="Normal 4 8 2 3 4 4" xfId="46640"/>
    <cellStyle name="Normal 4 8 2 3 5" xfId="46641"/>
    <cellStyle name="Normal 4 8 2 3 5 2" xfId="46642"/>
    <cellStyle name="Normal 4 8 2 3 5 3" xfId="46643"/>
    <cellStyle name="Normal 4 8 2 3 6" xfId="46644"/>
    <cellStyle name="Normal 4 8 2 3 7" xfId="46645"/>
    <cellStyle name="Normal 4 8 2 4" xfId="46646"/>
    <cellStyle name="Normal 4 8 2 4 2" xfId="46647"/>
    <cellStyle name="Normal 4 8 2 4 2 2" xfId="46648"/>
    <cellStyle name="Normal 4 8 2 4 2 2 2" xfId="46649"/>
    <cellStyle name="Normal 4 8 2 4 2 2 3" xfId="46650"/>
    <cellStyle name="Normal 4 8 2 4 2 3" xfId="46651"/>
    <cellStyle name="Normal 4 8 2 4 2 4" xfId="46652"/>
    <cellStyle name="Normal 4 8 2 4 3" xfId="46653"/>
    <cellStyle name="Normal 4 8 2 4 3 2" xfId="46654"/>
    <cellStyle name="Normal 4 8 2 4 3 3" xfId="46655"/>
    <cellStyle name="Normal 4 8 2 4 4" xfId="46656"/>
    <cellStyle name="Normal 4 8 2 4 5" xfId="46657"/>
    <cellStyle name="Normal 4 8 2 5" xfId="46658"/>
    <cellStyle name="Normal 4 8 2 5 2" xfId="46659"/>
    <cellStyle name="Normal 4 8 2 5 2 2" xfId="46660"/>
    <cellStyle name="Normal 4 8 2 5 2 2 2" xfId="46661"/>
    <cellStyle name="Normal 4 8 2 5 2 2 3" xfId="46662"/>
    <cellStyle name="Normal 4 8 2 5 2 3" xfId="46663"/>
    <cellStyle name="Normal 4 8 2 5 2 4" xfId="46664"/>
    <cellStyle name="Normal 4 8 2 5 3" xfId="46665"/>
    <cellStyle name="Normal 4 8 2 5 3 2" xfId="46666"/>
    <cellStyle name="Normal 4 8 2 5 3 3" xfId="46667"/>
    <cellStyle name="Normal 4 8 2 5 4" xfId="46668"/>
    <cellStyle name="Normal 4 8 2 5 5" xfId="46669"/>
    <cellStyle name="Normal 4 8 2 6" xfId="46670"/>
    <cellStyle name="Normal 4 8 2 6 2" xfId="46671"/>
    <cellStyle name="Normal 4 8 2 6 2 2" xfId="46672"/>
    <cellStyle name="Normal 4 8 2 6 2 3" xfId="46673"/>
    <cellStyle name="Normal 4 8 2 6 3" xfId="46674"/>
    <cellStyle name="Normal 4 8 2 6 4" xfId="46675"/>
    <cellStyle name="Normal 4 8 2 7" xfId="46676"/>
    <cellStyle name="Normal 4 8 2 7 2" xfId="46677"/>
    <cellStyle name="Normal 4 8 2 7 3" xfId="46678"/>
    <cellStyle name="Normal 4 8 2 8" xfId="46679"/>
    <cellStyle name="Normal 4 8 2 9" xfId="46680"/>
    <cellStyle name="Normal 4 8 3" xfId="46681"/>
    <cellStyle name="Normal 4 8 3 2" xfId="46682"/>
    <cellStyle name="Normal 4 8 3 2 2" xfId="46683"/>
    <cellStyle name="Normal 4 8 3 2 2 2" xfId="46684"/>
    <cellStyle name="Normal 4 8 3 2 2 2 2" xfId="46685"/>
    <cellStyle name="Normal 4 8 3 2 2 2 2 2" xfId="46686"/>
    <cellStyle name="Normal 4 8 3 2 2 2 2 3" xfId="46687"/>
    <cellStyle name="Normal 4 8 3 2 2 2 3" xfId="46688"/>
    <cellStyle name="Normal 4 8 3 2 2 2 4" xfId="46689"/>
    <cellStyle name="Normal 4 8 3 2 2 3" xfId="46690"/>
    <cellStyle name="Normal 4 8 3 2 2 3 2" xfId="46691"/>
    <cellStyle name="Normal 4 8 3 2 2 3 3" xfId="46692"/>
    <cellStyle name="Normal 4 8 3 2 2 4" xfId="46693"/>
    <cellStyle name="Normal 4 8 3 2 2 5" xfId="46694"/>
    <cellStyle name="Normal 4 8 3 2 3" xfId="46695"/>
    <cellStyle name="Normal 4 8 3 2 3 2" xfId="46696"/>
    <cellStyle name="Normal 4 8 3 2 3 2 2" xfId="46697"/>
    <cellStyle name="Normal 4 8 3 2 3 2 2 2" xfId="46698"/>
    <cellStyle name="Normal 4 8 3 2 3 2 2 3" xfId="46699"/>
    <cellStyle name="Normal 4 8 3 2 3 2 3" xfId="46700"/>
    <cellStyle name="Normal 4 8 3 2 3 2 4" xfId="46701"/>
    <cellStyle name="Normal 4 8 3 2 3 3" xfId="46702"/>
    <cellStyle name="Normal 4 8 3 2 3 3 2" xfId="46703"/>
    <cellStyle name="Normal 4 8 3 2 3 3 3" xfId="46704"/>
    <cellStyle name="Normal 4 8 3 2 3 4" xfId="46705"/>
    <cellStyle name="Normal 4 8 3 2 3 5" xfId="46706"/>
    <cellStyle name="Normal 4 8 3 2 4" xfId="46707"/>
    <cellStyle name="Normal 4 8 3 2 4 2" xfId="46708"/>
    <cellStyle name="Normal 4 8 3 2 4 2 2" xfId="46709"/>
    <cellStyle name="Normal 4 8 3 2 4 2 3" xfId="46710"/>
    <cellStyle name="Normal 4 8 3 2 4 3" xfId="46711"/>
    <cellStyle name="Normal 4 8 3 2 4 4" xfId="46712"/>
    <cellStyle name="Normal 4 8 3 2 5" xfId="46713"/>
    <cellStyle name="Normal 4 8 3 2 5 2" xfId="46714"/>
    <cellStyle name="Normal 4 8 3 2 5 3" xfId="46715"/>
    <cellStyle name="Normal 4 8 3 2 6" xfId="46716"/>
    <cellStyle name="Normal 4 8 3 2 7" xfId="46717"/>
    <cellStyle name="Normal 4 8 3 3" xfId="46718"/>
    <cellStyle name="Normal 4 8 3 3 2" xfId="46719"/>
    <cellStyle name="Normal 4 8 3 3 2 2" xfId="46720"/>
    <cellStyle name="Normal 4 8 3 3 2 2 2" xfId="46721"/>
    <cellStyle name="Normal 4 8 3 3 2 2 3" xfId="46722"/>
    <cellStyle name="Normal 4 8 3 3 2 3" xfId="46723"/>
    <cellStyle name="Normal 4 8 3 3 2 4" xfId="46724"/>
    <cellStyle name="Normal 4 8 3 3 3" xfId="46725"/>
    <cellStyle name="Normal 4 8 3 3 3 2" xfId="46726"/>
    <cellStyle name="Normal 4 8 3 3 3 3" xfId="46727"/>
    <cellStyle name="Normal 4 8 3 3 4" xfId="46728"/>
    <cellStyle name="Normal 4 8 3 3 5" xfId="46729"/>
    <cellStyle name="Normal 4 8 3 4" xfId="46730"/>
    <cellStyle name="Normal 4 8 3 4 2" xfId="46731"/>
    <cellStyle name="Normal 4 8 3 4 2 2" xfId="46732"/>
    <cellStyle name="Normal 4 8 3 4 2 2 2" xfId="46733"/>
    <cellStyle name="Normal 4 8 3 4 2 2 3" xfId="46734"/>
    <cellStyle name="Normal 4 8 3 4 2 3" xfId="46735"/>
    <cellStyle name="Normal 4 8 3 4 2 4" xfId="46736"/>
    <cellStyle name="Normal 4 8 3 4 3" xfId="46737"/>
    <cellStyle name="Normal 4 8 3 4 3 2" xfId="46738"/>
    <cellStyle name="Normal 4 8 3 4 3 3" xfId="46739"/>
    <cellStyle name="Normal 4 8 3 4 4" xfId="46740"/>
    <cellStyle name="Normal 4 8 3 4 5" xfId="46741"/>
    <cellStyle name="Normal 4 8 3 5" xfId="46742"/>
    <cellStyle name="Normal 4 8 3 5 2" xfId="46743"/>
    <cellStyle name="Normal 4 8 3 5 2 2" xfId="46744"/>
    <cellStyle name="Normal 4 8 3 5 2 3" xfId="46745"/>
    <cellStyle name="Normal 4 8 3 5 3" xfId="46746"/>
    <cellStyle name="Normal 4 8 3 5 4" xfId="46747"/>
    <cellStyle name="Normal 4 8 3 6" xfId="46748"/>
    <cellStyle name="Normal 4 8 3 6 2" xfId="46749"/>
    <cellStyle name="Normal 4 8 3 6 3" xfId="46750"/>
    <cellStyle name="Normal 4 8 3 7" xfId="46751"/>
    <cellStyle name="Normal 4 8 3 8" xfId="46752"/>
    <cellStyle name="Normal 4 8 4" xfId="46753"/>
    <cellStyle name="Normal 4 8 4 2" xfId="46754"/>
    <cellStyle name="Normal 4 8 4 2 2" xfId="46755"/>
    <cellStyle name="Normal 4 8 4 2 2 2" xfId="46756"/>
    <cellStyle name="Normal 4 8 4 2 2 2 2" xfId="46757"/>
    <cellStyle name="Normal 4 8 4 2 2 2 3" xfId="46758"/>
    <cellStyle name="Normal 4 8 4 2 2 3" xfId="46759"/>
    <cellStyle name="Normal 4 8 4 2 2 4" xfId="46760"/>
    <cellStyle name="Normal 4 8 4 2 3" xfId="46761"/>
    <cellStyle name="Normal 4 8 4 2 3 2" xfId="46762"/>
    <cellStyle name="Normal 4 8 4 2 3 3" xfId="46763"/>
    <cellStyle name="Normal 4 8 4 2 4" xfId="46764"/>
    <cellStyle name="Normal 4 8 4 2 5" xfId="46765"/>
    <cellStyle name="Normal 4 8 4 3" xfId="46766"/>
    <cellStyle name="Normal 4 8 4 3 2" xfId="46767"/>
    <cellStyle name="Normal 4 8 4 3 2 2" xfId="46768"/>
    <cellStyle name="Normal 4 8 4 3 2 2 2" xfId="46769"/>
    <cellStyle name="Normal 4 8 4 3 2 2 3" xfId="46770"/>
    <cellStyle name="Normal 4 8 4 3 2 3" xfId="46771"/>
    <cellStyle name="Normal 4 8 4 3 2 4" xfId="46772"/>
    <cellStyle name="Normal 4 8 4 3 3" xfId="46773"/>
    <cellStyle name="Normal 4 8 4 3 3 2" xfId="46774"/>
    <cellStyle name="Normal 4 8 4 3 3 3" xfId="46775"/>
    <cellStyle name="Normal 4 8 4 3 4" xfId="46776"/>
    <cellStyle name="Normal 4 8 4 3 5" xfId="46777"/>
    <cellStyle name="Normal 4 8 4 4" xfId="46778"/>
    <cellStyle name="Normal 4 8 4 4 2" xfId="46779"/>
    <cellStyle name="Normal 4 8 4 4 2 2" xfId="46780"/>
    <cellStyle name="Normal 4 8 4 4 2 3" xfId="46781"/>
    <cellStyle name="Normal 4 8 4 4 3" xfId="46782"/>
    <cellStyle name="Normal 4 8 4 4 4" xfId="46783"/>
    <cellStyle name="Normal 4 8 4 5" xfId="46784"/>
    <cellStyle name="Normal 4 8 4 5 2" xfId="46785"/>
    <cellStyle name="Normal 4 8 4 5 3" xfId="46786"/>
    <cellStyle name="Normal 4 8 4 6" xfId="46787"/>
    <cellStyle name="Normal 4 8 4 7" xfId="46788"/>
    <cellStyle name="Normal 4 8 5" xfId="46789"/>
    <cellStyle name="Normal 4 8 5 2" xfId="46790"/>
    <cellStyle name="Normal 4 8 5 2 2" xfId="46791"/>
    <cellStyle name="Normal 4 8 5 2 2 2" xfId="46792"/>
    <cellStyle name="Normal 4 8 5 2 2 3" xfId="46793"/>
    <cellStyle name="Normal 4 8 5 2 3" xfId="46794"/>
    <cellStyle name="Normal 4 8 5 2 4" xfId="46795"/>
    <cellStyle name="Normal 4 8 5 3" xfId="46796"/>
    <cellStyle name="Normal 4 8 5 3 2" xfId="46797"/>
    <cellStyle name="Normal 4 8 5 3 3" xfId="46798"/>
    <cellStyle name="Normal 4 8 5 4" xfId="46799"/>
    <cellStyle name="Normal 4 8 5 5" xfId="46800"/>
    <cellStyle name="Normal 4 8 6" xfId="46801"/>
    <cellStyle name="Normal 4 8 6 2" xfId="46802"/>
    <cellStyle name="Normal 4 8 6 2 2" xfId="46803"/>
    <cellStyle name="Normal 4 8 6 2 2 2" xfId="46804"/>
    <cellStyle name="Normal 4 8 6 2 2 3" xfId="46805"/>
    <cellStyle name="Normal 4 8 6 2 3" xfId="46806"/>
    <cellStyle name="Normal 4 8 6 2 4" xfId="46807"/>
    <cellStyle name="Normal 4 8 6 3" xfId="46808"/>
    <cellStyle name="Normal 4 8 6 3 2" xfId="46809"/>
    <cellStyle name="Normal 4 8 6 3 3" xfId="46810"/>
    <cellStyle name="Normal 4 8 6 4" xfId="46811"/>
    <cellStyle name="Normal 4 8 6 5" xfId="46812"/>
    <cellStyle name="Normal 4 8 7" xfId="46813"/>
    <cellStyle name="Normal 4 8 7 2" xfId="46814"/>
    <cellStyle name="Normal 4 8 7 2 2" xfId="46815"/>
    <cellStyle name="Normal 4 8 7 2 3" xfId="46816"/>
    <cellStyle name="Normal 4 8 7 3" xfId="46817"/>
    <cellStyle name="Normal 4 8 7 4" xfId="46818"/>
    <cellStyle name="Normal 4 8 8" xfId="46819"/>
    <cellStyle name="Normal 4 8 8 2" xfId="46820"/>
    <cellStyle name="Normal 4 8 8 3" xfId="46821"/>
    <cellStyle name="Normal 4 8 9" xfId="46822"/>
    <cellStyle name="Normal 4 9" xfId="46823"/>
    <cellStyle name="Normal 4 9 2" xfId="46824"/>
    <cellStyle name="Normal 4 9 2 2" xfId="46825"/>
    <cellStyle name="Normal 4 9 2 2 2" xfId="46826"/>
    <cellStyle name="Normal 4 9 2 2 2 2" xfId="46827"/>
    <cellStyle name="Normal 4 9 2 2 2 2 2" xfId="46828"/>
    <cellStyle name="Normal 4 9 2 2 2 2 2 2" xfId="46829"/>
    <cellStyle name="Normal 4 9 2 2 2 2 2 3" xfId="46830"/>
    <cellStyle name="Normal 4 9 2 2 2 2 3" xfId="46831"/>
    <cellStyle name="Normal 4 9 2 2 2 2 4" xfId="46832"/>
    <cellStyle name="Normal 4 9 2 2 2 3" xfId="46833"/>
    <cellStyle name="Normal 4 9 2 2 2 3 2" xfId="46834"/>
    <cellStyle name="Normal 4 9 2 2 2 3 3" xfId="46835"/>
    <cellStyle name="Normal 4 9 2 2 2 4" xfId="46836"/>
    <cellStyle name="Normal 4 9 2 2 2 5" xfId="46837"/>
    <cellStyle name="Normal 4 9 2 2 3" xfId="46838"/>
    <cellStyle name="Normal 4 9 2 2 3 2" xfId="46839"/>
    <cellStyle name="Normal 4 9 2 2 3 2 2" xfId="46840"/>
    <cellStyle name="Normal 4 9 2 2 3 2 2 2" xfId="46841"/>
    <cellStyle name="Normal 4 9 2 2 3 2 2 3" xfId="46842"/>
    <cellStyle name="Normal 4 9 2 2 3 2 3" xfId="46843"/>
    <cellStyle name="Normal 4 9 2 2 3 2 4" xfId="46844"/>
    <cellStyle name="Normal 4 9 2 2 3 3" xfId="46845"/>
    <cellStyle name="Normal 4 9 2 2 3 3 2" xfId="46846"/>
    <cellStyle name="Normal 4 9 2 2 3 3 3" xfId="46847"/>
    <cellStyle name="Normal 4 9 2 2 3 4" xfId="46848"/>
    <cellStyle name="Normal 4 9 2 2 3 5" xfId="46849"/>
    <cellStyle name="Normal 4 9 2 2 4" xfId="46850"/>
    <cellStyle name="Normal 4 9 2 2 4 2" xfId="46851"/>
    <cellStyle name="Normal 4 9 2 2 4 2 2" xfId="46852"/>
    <cellStyle name="Normal 4 9 2 2 4 2 3" xfId="46853"/>
    <cellStyle name="Normal 4 9 2 2 4 3" xfId="46854"/>
    <cellStyle name="Normal 4 9 2 2 4 4" xfId="46855"/>
    <cellStyle name="Normal 4 9 2 2 5" xfId="46856"/>
    <cellStyle name="Normal 4 9 2 2 5 2" xfId="46857"/>
    <cellStyle name="Normal 4 9 2 2 5 3" xfId="46858"/>
    <cellStyle name="Normal 4 9 2 2 6" xfId="46859"/>
    <cellStyle name="Normal 4 9 2 2 7" xfId="46860"/>
    <cellStyle name="Normal 4 9 2 3" xfId="46861"/>
    <cellStyle name="Normal 4 9 2 3 2" xfId="46862"/>
    <cellStyle name="Normal 4 9 2 3 2 2" xfId="46863"/>
    <cellStyle name="Normal 4 9 2 3 2 2 2" xfId="46864"/>
    <cellStyle name="Normal 4 9 2 3 2 2 3" xfId="46865"/>
    <cellStyle name="Normal 4 9 2 3 2 3" xfId="46866"/>
    <cellStyle name="Normal 4 9 2 3 2 4" xfId="46867"/>
    <cellStyle name="Normal 4 9 2 3 3" xfId="46868"/>
    <cellStyle name="Normal 4 9 2 3 3 2" xfId="46869"/>
    <cellStyle name="Normal 4 9 2 3 3 3" xfId="46870"/>
    <cellStyle name="Normal 4 9 2 3 4" xfId="46871"/>
    <cellStyle name="Normal 4 9 2 3 5" xfId="46872"/>
    <cellStyle name="Normal 4 9 2 4" xfId="46873"/>
    <cellStyle name="Normal 4 9 2 4 2" xfId="46874"/>
    <cellStyle name="Normal 4 9 2 4 2 2" xfId="46875"/>
    <cellStyle name="Normal 4 9 2 4 2 2 2" xfId="46876"/>
    <cellStyle name="Normal 4 9 2 4 2 2 3" xfId="46877"/>
    <cellStyle name="Normal 4 9 2 4 2 3" xfId="46878"/>
    <cellStyle name="Normal 4 9 2 4 2 4" xfId="46879"/>
    <cellStyle name="Normal 4 9 2 4 3" xfId="46880"/>
    <cellStyle name="Normal 4 9 2 4 3 2" xfId="46881"/>
    <cellStyle name="Normal 4 9 2 4 3 3" xfId="46882"/>
    <cellStyle name="Normal 4 9 2 4 4" xfId="46883"/>
    <cellStyle name="Normal 4 9 2 4 5" xfId="46884"/>
    <cellStyle name="Normal 4 9 2 5" xfId="46885"/>
    <cellStyle name="Normal 4 9 2 5 2" xfId="46886"/>
    <cellStyle name="Normal 4 9 2 5 2 2" xfId="46887"/>
    <cellStyle name="Normal 4 9 2 5 2 3" xfId="46888"/>
    <cellStyle name="Normal 4 9 2 5 3" xfId="46889"/>
    <cellStyle name="Normal 4 9 2 5 4" xfId="46890"/>
    <cellStyle name="Normal 4 9 2 6" xfId="46891"/>
    <cellStyle name="Normal 4 9 2 6 2" xfId="46892"/>
    <cellStyle name="Normal 4 9 2 6 3" xfId="46893"/>
    <cellStyle name="Normal 4 9 2 7" xfId="46894"/>
    <cellStyle name="Normal 4 9 2 8" xfId="46895"/>
    <cellStyle name="Normal 4 9 3" xfId="46896"/>
    <cellStyle name="Normal 4 9 3 2" xfId="46897"/>
    <cellStyle name="Normal 4 9 3 2 2" xfId="46898"/>
    <cellStyle name="Normal 4 9 3 2 2 2" xfId="46899"/>
    <cellStyle name="Normal 4 9 3 2 2 2 2" xfId="46900"/>
    <cellStyle name="Normal 4 9 3 2 2 2 3" xfId="46901"/>
    <cellStyle name="Normal 4 9 3 2 2 3" xfId="46902"/>
    <cellStyle name="Normal 4 9 3 2 2 4" xfId="46903"/>
    <cellStyle name="Normal 4 9 3 2 3" xfId="46904"/>
    <cellStyle name="Normal 4 9 3 2 3 2" xfId="46905"/>
    <cellStyle name="Normal 4 9 3 2 3 3" xfId="46906"/>
    <cellStyle name="Normal 4 9 3 2 4" xfId="46907"/>
    <cellStyle name="Normal 4 9 3 2 5" xfId="46908"/>
    <cellStyle name="Normal 4 9 3 3" xfId="46909"/>
    <cellStyle name="Normal 4 9 3 3 2" xfId="46910"/>
    <cellStyle name="Normal 4 9 3 3 2 2" xfId="46911"/>
    <cellStyle name="Normal 4 9 3 3 2 2 2" xfId="46912"/>
    <cellStyle name="Normal 4 9 3 3 2 2 3" xfId="46913"/>
    <cellStyle name="Normal 4 9 3 3 2 3" xfId="46914"/>
    <cellStyle name="Normal 4 9 3 3 2 4" xfId="46915"/>
    <cellStyle name="Normal 4 9 3 3 3" xfId="46916"/>
    <cellStyle name="Normal 4 9 3 3 3 2" xfId="46917"/>
    <cellStyle name="Normal 4 9 3 3 3 3" xfId="46918"/>
    <cellStyle name="Normal 4 9 3 3 4" xfId="46919"/>
    <cellStyle name="Normal 4 9 3 3 5" xfId="46920"/>
    <cellStyle name="Normal 4 9 3 4" xfId="46921"/>
    <cellStyle name="Normal 4 9 3 4 2" xfId="46922"/>
    <cellStyle name="Normal 4 9 3 4 2 2" xfId="46923"/>
    <cellStyle name="Normal 4 9 3 4 2 3" xfId="46924"/>
    <cellStyle name="Normal 4 9 3 4 3" xfId="46925"/>
    <cellStyle name="Normal 4 9 3 4 4" xfId="46926"/>
    <cellStyle name="Normal 4 9 3 5" xfId="46927"/>
    <cellStyle name="Normal 4 9 3 5 2" xfId="46928"/>
    <cellStyle name="Normal 4 9 3 5 3" xfId="46929"/>
    <cellStyle name="Normal 4 9 3 6" xfId="46930"/>
    <cellStyle name="Normal 4 9 3 7" xfId="46931"/>
    <cellStyle name="Normal 4 9 4" xfId="46932"/>
    <cellStyle name="Normal 4 9 4 2" xfId="46933"/>
    <cellStyle name="Normal 4 9 4 2 2" xfId="46934"/>
    <cellStyle name="Normal 4 9 4 2 2 2" xfId="46935"/>
    <cellStyle name="Normal 4 9 4 2 2 3" xfId="46936"/>
    <cellStyle name="Normal 4 9 4 2 3" xfId="46937"/>
    <cellStyle name="Normal 4 9 4 2 4" xfId="46938"/>
    <cellStyle name="Normal 4 9 4 3" xfId="46939"/>
    <cellStyle name="Normal 4 9 4 3 2" xfId="46940"/>
    <cellStyle name="Normal 4 9 4 3 3" xfId="46941"/>
    <cellStyle name="Normal 4 9 4 4" xfId="46942"/>
    <cellStyle name="Normal 4 9 4 5" xfId="46943"/>
    <cellStyle name="Normal 4 9 5" xfId="46944"/>
    <cellStyle name="Normal 4 9 5 2" xfId="46945"/>
    <cellStyle name="Normal 4 9 5 2 2" xfId="46946"/>
    <cellStyle name="Normal 4 9 5 2 2 2" xfId="46947"/>
    <cellStyle name="Normal 4 9 5 2 2 3" xfId="46948"/>
    <cellStyle name="Normal 4 9 5 2 3" xfId="46949"/>
    <cellStyle name="Normal 4 9 5 2 4" xfId="46950"/>
    <cellStyle name="Normal 4 9 5 3" xfId="46951"/>
    <cellStyle name="Normal 4 9 5 3 2" xfId="46952"/>
    <cellStyle name="Normal 4 9 5 3 3" xfId="46953"/>
    <cellStyle name="Normal 4 9 5 4" xfId="46954"/>
    <cellStyle name="Normal 4 9 5 5" xfId="46955"/>
    <cellStyle name="Normal 4 9 6" xfId="46956"/>
    <cellStyle name="Normal 4 9 6 2" xfId="46957"/>
    <cellStyle name="Normal 4 9 6 2 2" xfId="46958"/>
    <cellStyle name="Normal 4 9 6 2 3" xfId="46959"/>
    <cellStyle name="Normal 4 9 6 3" xfId="46960"/>
    <cellStyle name="Normal 4 9 6 4" xfId="46961"/>
    <cellStyle name="Normal 4 9 7" xfId="46962"/>
    <cellStyle name="Normal 4 9 7 2" xfId="46963"/>
    <cellStyle name="Normal 4 9 7 3" xfId="46964"/>
    <cellStyle name="Normal 4 9 8" xfId="46965"/>
    <cellStyle name="Normal 4 9 9" xfId="46966"/>
    <cellStyle name="Normal 40" xfId="46967"/>
    <cellStyle name="Normal 41" xfId="46968"/>
    <cellStyle name="Normal 42" xfId="46969"/>
    <cellStyle name="Normal 43" xfId="46970"/>
    <cellStyle name="Normal 44" xfId="46971"/>
    <cellStyle name="Normal 45" xfId="46972"/>
    <cellStyle name="Normal 46" xfId="46973"/>
    <cellStyle name="Normal 47" xfId="46974"/>
    <cellStyle name="Normal 48" xfId="46975"/>
    <cellStyle name="Normal 49" xfId="46976"/>
    <cellStyle name="Normal 5" xfId="46977"/>
    <cellStyle name="Normal 5 2" xfId="46978"/>
    <cellStyle name="Normal 5 2 2" xfId="46979"/>
    <cellStyle name="Normal 5 2 2 2" xfId="46980"/>
    <cellStyle name="Normal 5 2 3" xfId="46981"/>
    <cellStyle name="Normal 5 2 4" xfId="46982"/>
    <cellStyle name="Normal 5 2 5" xfId="46983"/>
    <cellStyle name="Normal 5 3" xfId="46984"/>
    <cellStyle name="Normal 5 3 2" xfId="46985"/>
    <cellStyle name="Normal 5 3 3" xfId="46986"/>
    <cellStyle name="Normal 5 3 4" xfId="46987"/>
    <cellStyle name="Normal 5 3 4 2" xfId="46988"/>
    <cellStyle name="Normal 5 4" xfId="46989"/>
    <cellStyle name="Normal 5 4 2" xfId="46990"/>
    <cellStyle name="Normal 5 4 3" xfId="46991"/>
    <cellStyle name="Normal 5 5" xfId="46992"/>
    <cellStyle name="Normal 5 6" xfId="46993"/>
    <cellStyle name="Normal 5 7" xfId="46994"/>
    <cellStyle name="Normal 5 8" xfId="46995"/>
    <cellStyle name="Normal 50" xfId="46996"/>
    <cellStyle name="Normal 58" xfId="46997"/>
    <cellStyle name="Normal 6" xfId="46998"/>
    <cellStyle name="Normal 6 10" xfId="46999"/>
    <cellStyle name="Normal 6 10 2" xfId="47000"/>
    <cellStyle name="Normal 6 10 2 2" xfId="47001"/>
    <cellStyle name="Normal 6 10 2 2 2" xfId="47002"/>
    <cellStyle name="Normal 6 10 2 2 3" xfId="47003"/>
    <cellStyle name="Normal 6 10 2 3" xfId="47004"/>
    <cellStyle name="Normal 6 10 2 4" xfId="47005"/>
    <cellStyle name="Normal 6 10 3" xfId="47006"/>
    <cellStyle name="Normal 6 10 3 2" xfId="47007"/>
    <cellStyle name="Normal 6 10 3 3" xfId="47008"/>
    <cellStyle name="Normal 6 10 4" xfId="47009"/>
    <cellStyle name="Normal 6 10 5" xfId="47010"/>
    <cellStyle name="Normal 6 11" xfId="47011"/>
    <cellStyle name="Normal 6 11 2" xfId="47012"/>
    <cellStyle name="Normal 6 11 2 2" xfId="47013"/>
    <cellStyle name="Normal 6 11 2 3" xfId="47014"/>
    <cellStyle name="Normal 6 11 3" xfId="47015"/>
    <cellStyle name="Normal 6 11 4" xfId="47016"/>
    <cellStyle name="Normal 6 12" xfId="47017"/>
    <cellStyle name="Normal 6 12 2" xfId="47018"/>
    <cellStyle name="Normal 6 12 3" xfId="47019"/>
    <cellStyle name="Normal 6 13" xfId="47020"/>
    <cellStyle name="Normal 6 14" xfId="47021"/>
    <cellStyle name="Normal 6 15" xfId="47022"/>
    <cellStyle name="Normal 6 16" xfId="47023"/>
    <cellStyle name="Normal 6 17" xfId="47024"/>
    <cellStyle name="Normal 6 2" xfId="47025"/>
    <cellStyle name="Normal 6 2 10" xfId="47026"/>
    <cellStyle name="Normal 6 2 10 2" xfId="47027"/>
    <cellStyle name="Normal 6 2 10 3" xfId="47028"/>
    <cellStyle name="Normal 6 2 11" xfId="47029"/>
    <cellStyle name="Normal 6 2 12" xfId="47030"/>
    <cellStyle name="Normal 6 2 2" xfId="47031"/>
    <cellStyle name="Normal 6 2 2 10" xfId="47032"/>
    <cellStyle name="Normal 6 2 2 2" xfId="47033"/>
    <cellStyle name="Normal 6 2 2 2 2" xfId="47034"/>
    <cellStyle name="Normal 6 2 2 2 2 2" xfId="47035"/>
    <cellStyle name="Normal 6 2 2 2 2 2 2" xfId="47036"/>
    <cellStyle name="Normal 6 2 2 2 2 2 2 2" xfId="47037"/>
    <cellStyle name="Normal 6 2 2 2 2 2 2 2 2" xfId="47038"/>
    <cellStyle name="Normal 6 2 2 2 2 2 2 2 2 2" xfId="47039"/>
    <cellStyle name="Normal 6 2 2 2 2 2 2 2 2 3" xfId="47040"/>
    <cellStyle name="Normal 6 2 2 2 2 2 2 2 3" xfId="47041"/>
    <cellStyle name="Normal 6 2 2 2 2 2 2 2 4" xfId="47042"/>
    <cellStyle name="Normal 6 2 2 2 2 2 2 3" xfId="47043"/>
    <cellStyle name="Normal 6 2 2 2 2 2 2 3 2" xfId="47044"/>
    <cellStyle name="Normal 6 2 2 2 2 2 2 3 3" xfId="47045"/>
    <cellStyle name="Normal 6 2 2 2 2 2 2 4" xfId="47046"/>
    <cellStyle name="Normal 6 2 2 2 2 2 2 5" xfId="47047"/>
    <cellStyle name="Normal 6 2 2 2 2 2 3" xfId="47048"/>
    <cellStyle name="Normal 6 2 2 2 2 2 3 2" xfId="47049"/>
    <cellStyle name="Normal 6 2 2 2 2 2 3 2 2" xfId="47050"/>
    <cellStyle name="Normal 6 2 2 2 2 2 3 2 2 2" xfId="47051"/>
    <cellStyle name="Normal 6 2 2 2 2 2 3 2 2 3" xfId="47052"/>
    <cellStyle name="Normal 6 2 2 2 2 2 3 2 3" xfId="47053"/>
    <cellStyle name="Normal 6 2 2 2 2 2 3 2 4" xfId="47054"/>
    <cellStyle name="Normal 6 2 2 2 2 2 3 3" xfId="47055"/>
    <cellStyle name="Normal 6 2 2 2 2 2 3 3 2" xfId="47056"/>
    <cellStyle name="Normal 6 2 2 2 2 2 3 3 3" xfId="47057"/>
    <cellStyle name="Normal 6 2 2 2 2 2 3 4" xfId="47058"/>
    <cellStyle name="Normal 6 2 2 2 2 2 3 5" xfId="47059"/>
    <cellStyle name="Normal 6 2 2 2 2 2 4" xfId="47060"/>
    <cellStyle name="Normal 6 2 2 2 2 2 4 2" xfId="47061"/>
    <cellStyle name="Normal 6 2 2 2 2 2 4 2 2" xfId="47062"/>
    <cellStyle name="Normal 6 2 2 2 2 2 4 2 3" xfId="47063"/>
    <cellStyle name="Normal 6 2 2 2 2 2 4 3" xfId="47064"/>
    <cellStyle name="Normal 6 2 2 2 2 2 4 4" xfId="47065"/>
    <cellStyle name="Normal 6 2 2 2 2 2 5" xfId="47066"/>
    <cellStyle name="Normal 6 2 2 2 2 2 5 2" xfId="47067"/>
    <cellStyle name="Normal 6 2 2 2 2 2 5 3" xfId="47068"/>
    <cellStyle name="Normal 6 2 2 2 2 2 6" xfId="47069"/>
    <cellStyle name="Normal 6 2 2 2 2 2 7" xfId="47070"/>
    <cellStyle name="Normal 6 2 2 2 2 3" xfId="47071"/>
    <cellStyle name="Normal 6 2 2 2 2 3 2" xfId="47072"/>
    <cellStyle name="Normal 6 2 2 2 2 3 2 2" xfId="47073"/>
    <cellStyle name="Normal 6 2 2 2 2 3 2 2 2" xfId="47074"/>
    <cellStyle name="Normal 6 2 2 2 2 3 2 2 3" xfId="47075"/>
    <cellStyle name="Normal 6 2 2 2 2 3 2 3" xfId="47076"/>
    <cellStyle name="Normal 6 2 2 2 2 3 2 4" xfId="47077"/>
    <cellStyle name="Normal 6 2 2 2 2 3 3" xfId="47078"/>
    <cellStyle name="Normal 6 2 2 2 2 3 3 2" xfId="47079"/>
    <cellStyle name="Normal 6 2 2 2 2 3 3 3" xfId="47080"/>
    <cellStyle name="Normal 6 2 2 2 2 3 4" xfId="47081"/>
    <cellStyle name="Normal 6 2 2 2 2 3 5" xfId="47082"/>
    <cellStyle name="Normal 6 2 2 2 2 4" xfId="47083"/>
    <cellStyle name="Normal 6 2 2 2 2 4 2" xfId="47084"/>
    <cellStyle name="Normal 6 2 2 2 2 4 2 2" xfId="47085"/>
    <cellStyle name="Normal 6 2 2 2 2 4 2 2 2" xfId="47086"/>
    <cellStyle name="Normal 6 2 2 2 2 4 2 2 3" xfId="47087"/>
    <cellStyle name="Normal 6 2 2 2 2 4 2 3" xfId="47088"/>
    <cellStyle name="Normal 6 2 2 2 2 4 2 4" xfId="47089"/>
    <cellStyle name="Normal 6 2 2 2 2 4 3" xfId="47090"/>
    <cellStyle name="Normal 6 2 2 2 2 4 3 2" xfId="47091"/>
    <cellStyle name="Normal 6 2 2 2 2 4 3 3" xfId="47092"/>
    <cellStyle name="Normal 6 2 2 2 2 4 4" xfId="47093"/>
    <cellStyle name="Normal 6 2 2 2 2 4 5" xfId="47094"/>
    <cellStyle name="Normal 6 2 2 2 2 5" xfId="47095"/>
    <cellStyle name="Normal 6 2 2 2 2 5 2" xfId="47096"/>
    <cellStyle name="Normal 6 2 2 2 2 5 2 2" xfId="47097"/>
    <cellStyle name="Normal 6 2 2 2 2 5 2 3" xfId="47098"/>
    <cellStyle name="Normal 6 2 2 2 2 5 3" xfId="47099"/>
    <cellStyle name="Normal 6 2 2 2 2 5 4" xfId="47100"/>
    <cellStyle name="Normal 6 2 2 2 2 6" xfId="47101"/>
    <cellStyle name="Normal 6 2 2 2 2 6 2" xfId="47102"/>
    <cellStyle name="Normal 6 2 2 2 2 6 3" xfId="47103"/>
    <cellStyle name="Normal 6 2 2 2 2 7" xfId="47104"/>
    <cellStyle name="Normal 6 2 2 2 2 8" xfId="47105"/>
    <cellStyle name="Normal 6 2 2 2 3" xfId="47106"/>
    <cellStyle name="Normal 6 2 2 2 3 2" xfId="47107"/>
    <cellStyle name="Normal 6 2 2 2 3 2 2" xfId="47108"/>
    <cellStyle name="Normal 6 2 2 2 3 2 2 2" xfId="47109"/>
    <cellStyle name="Normal 6 2 2 2 3 2 2 2 2" xfId="47110"/>
    <cellStyle name="Normal 6 2 2 2 3 2 2 2 3" xfId="47111"/>
    <cellStyle name="Normal 6 2 2 2 3 2 2 3" xfId="47112"/>
    <cellStyle name="Normal 6 2 2 2 3 2 2 4" xfId="47113"/>
    <cellStyle name="Normal 6 2 2 2 3 2 3" xfId="47114"/>
    <cellStyle name="Normal 6 2 2 2 3 2 3 2" xfId="47115"/>
    <cellStyle name="Normal 6 2 2 2 3 2 3 3" xfId="47116"/>
    <cellStyle name="Normal 6 2 2 2 3 2 4" xfId="47117"/>
    <cellStyle name="Normal 6 2 2 2 3 2 5" xfId="47118"/>
    <cellStyle name="Normal 6 2 2 2 3 3" xfId="47119"/>
    <cellStyle name="Normal 6 2 2 2 3 3 2" xfId="47120"/>
    <cellStyle name="Normal 6 2 2 2 3 3 2 2" xfId="47121"/>
    <cellStyle name="Normal 6 2 2 2 3 3 2 2 2" xfId="47122"/>
    <cellStyle name="Normal 6 2 2 2 3 3 2 2 3" xfId="47123"/>
    <cellStyle name="Normal 6 2 2 2 3 3 2 3" xfId="47124"/>
    <cellStyle name="Normal 6 2 2 2 3 3 2 4" xfId="47125"/>
    <cellStyle name="Normal 6 2 2 2 3 3 3" xfId="47126"/>
    <cellStyle name="Normal 6 2 2 2 3 3 3 2" xfId="47127"/>
    <cellStyle name="Normal 6 2 2 2 3 3 3 3" xfId="47128"/>
    <cellStyle name="Normal 6 2 2 2 3 3 4" xfId="47129"/>
    <cellStyle name="Normal 6 2 2 2 3 3 5" xfId="47130"/>
    <cellStyle name="Normal 6 2 2 2 3 4" xfId="47131"/>
    <cellStyle name="Normal 6 2 2 2 3 4 2" xfId="47132"/>
    <cellStyle name="Normal 6 2 2 2 3 4 2 2" xfId="47133"/>
    <cellStyle name="Normal 6 2 2 2 3 4 2 3" xfId="47134"/>
    <cellStyle name="Normal 6 2 2 2 3 4 3" xfId="47135"/>
    <cellStyle name="Normal 6 2 2 2 3 4 4" xfId="47136"/>
    <cellStyle name="Normal 6 2 2 2 3 5" xfId="47137"/>
    <cellStyle name="Normal 6 2 2 2 3 5 2" xfId="47138"/>
    <cellStyle name="Normal 6 2 2 2 3 5 3" xfId="47139"/>
    <cellStyle name="Normal 6 2 2 2 3 6" xfId="47140"/>
    <cellStyle name="Normal 6 2 2 2 3 7" xfId="47141"/>
    <cellStyle name="Normal 6 2 2 2 4" xfId="47142"/>
    <cellStyle name="Normal 6 2 2 2 4 2" xfId="47143"/>
    <cellStyle name="Normal 6 2 2 2 4 2 2" xfId="47144"/>
    <cellStyle name="Normal 6 2 2 2 4 2 2 2" xfId="47145"/>
    <cellStyle name="Normal 6 2 2 2 4 2 2 3" xfId="47146"/>
    <cellStyle name="Normal 6 2 2 2 4 2 3" xfId="47147"/>
    <cellStyle name="Normal 6 2 2 2 4 2 4" xfId="47148"/>
    <cellStyle name="Normal 6 2 2 2 4 3" xfId="47149"/>
    <cellStyle name="Normal 6 2 2 2 4 3 2" xfId="47150"/>
    <cellStyle name="Normal 6 2 2 2 4 3 3" xfId="47151"/>
    <cellStyle name="Normal 6 2 2 2 4 4" xfId="47152"/>
    <cellStyle name="Normal 6 2 2 2 4 5" xfId="47153"/>
    <cellStyle name="Normal 6 2 2 2 5" xfId="47154"/>
    <cellStyle name="Normal 6 2 2 2 5 2" xfId="47155"/>
    <cellStyle name="Normal 6 2 2 2 5 2 2" xfId="47156"/>
    <cellStyle name="Normal 6 2 2 2 5 2 2 2" xfId="47157"/>
    <cellStyle name="Normal 6 2 2 2 5 2 2 3" xfId="47158"/>
    <cellStyle name="Normal 6 2 2 2 5 2 3" xfId="47159"/>
    <cellStyle name="Normal 6 2 2 2 5 2 4" xfId="47160"/>
    <cellStyle name="Normal 6 2 2 2 5 3" xfId="47161"/>
    <cellStyle name="Normal 6 2 2 2 5 3 2" xfId="47162"/>
    <cellStyle name="Normal 6 2 2 2 5 3 3" xfId="47163"/>
    <cellStyle name="Normal 6 2 2 2 5 4" xfId="47164"/>
    <cellStyle name="Normal 6 2 2 2 5 5" xfId="47165"/>
    <cellStyle name="Normal 6 2 2 2 6" xfId="47166"/>
    <cellStyle name="Normal 6 2 2 2 6 2" xfId="47167"/>
    <cellStyle name="Normal 6 2 2 2 6 2 2" xfId="47168"/>
    <cellStyle name="Normal 6 2 2 2 6 2 3" xfId="47169"/>
    <cellStyle name="Normal 6 2 2 2 6 3" xfId="47170"/>
    <cellStyle name="Normal 6 2 2 2 6 4" xfId="47171"/>
    <cellStyle name="Normal 6 2 2 2 7" xfId="47172"/>
    <cellStyle name="Normal 6 2 2 2 7 2" xfId="47173"/>
    <cellStyle name="Normal 6 2 2 2 7 3" xfId="47174"/>
    <cellStyle name="Normal 6 2 2 2 8" xfId="47175"/>
    <cellStyle name="Normal 6 2 2 2 9" xfId="47176"/>
    <cellStyle name="Normal 6 2 2 3" xfId="47177"/>
    <cellStyle name="Normal 6 2 2 3 2" xfId="47178"/>
    <cellStyle name="Normal 6 2 2 3 2 2" xfId="47179"/>
    <cellStyle name="Normal 6 2 2 3 2 2 2" xfId="47180"/>
    <cellStyle name="Normal 6 2 2 3 2 2 2 2" xfId="47181"/>
    <cellStyle name="Normal 6 2 2 3 2 2 2 2 2" xfId="47182"/>
    <cellStyle name="Normal 6 2 2 3 2 2 2 2 3" xfId="47183"/>
    <cellStyle name="Normal 6 2 2 3 2 2 2 3" xfId="47184"/>
    <cellStyle name="Normal 6 2 2 3 2 2 2 4" xfId="47185"/>
    <cellStyle name="Normal 6 2 2 3 2 2 3" xfId="47186"/>
    <cellStyle name="Normal 6 2 2 3 2 2 3 2" xfId="47187"/>
    <cellStyle name="Normal 6 2 2 3 2 2 3 3" xfId="47188"/>
    <cellStyle name="Normal 6 2 2 3 2 2 4" xfId="47189"/>
    <cellStyle name="Normal 6 2 2 3 2 2 5" xfId="47190"/>
    <cellStyle name="Normal 6 2 2 3 2 3" xfId="47191"/>
    <cellStyle name="Normal 6 2 2 3 2 3 2" xfId="47192"/>
    <cellStyle name="Normal 6 2 2 3 2 3 2 2" xfId="47193"/>
    <cellStyle name="Normal 6 2 2 3 2 3 2 2 2" xfId="47194"/>
    <cellStyle name="Normal 6 2 2 3 2 3 2 2 3" xfId="47195"/>
    <cellStyle name="Normal 6 2 2 3 2 3 2 3" xfId="47196"/>
    <cellStyle name="Normal 6 2 2 3 2 3 2 4" xfId="47197"/>
    <cellStyle name="Normal 6 2 2 3 2 3 3" xfId="47198"/>
    <cellStyle name="Normal 6 2 2 3 2 3 3 2" xfId="47199"/>
    <cellStyle name="Normal 6 2 2 3 2 3 3 3" xfId="47200"/>
    <cellStyle name="Normal 6 2 2 3 2 3 4" xfId="47201"/>
    <cellStyle name="Normal 6 2 2 3 2 3 5" xfId="47202"/>
    <cellStyle name="Normal 6 2 2 3 2 4" xfId="47203"/>
    <cellStyle name="Normal 6 2 2 3 2 4 2" xfId="47204"/>
    <cellStyle name="Normal 6 2 2 3 2 4 2 2" xfId="47205"/>
    <cellStyle name="Normal 6 2 2 3 2 4 2 3" xfId="47206"/>
    <cellStyle name="Normal 6 2 2 3 2 4 3" xfId="47207"/>
    <cellStyle name="Normal 6 2 2 3 2 4 4" xfId="47208"/>
    <cellStyle name="Normal 6 2 2 3 2 5" xfId="47209"/>
    <cellStyle name="Normal 6 2 2 3 2 5 2" xfId="47210"/>
    <cellStyle name="Normal 6 2 2 3 2 5 3" xfId="47211"/>
    <cellStyle name="Normal 6 2 2 3 2 6" xfId="47212"/>
    <cellStyle name="Normal 6 2 2 3 2 7" xfId="47213"/>
    <cellStyle name="Normal 6 2 2 3 3" xfId="47214"/>
    <cellStyle name="Normal 6 2 2 3 3 2" xfId="47215"/>
    <cellStyle name="Normal 6 2 2 3 3 2 2" xfId="47216"/>
    <cellStyle name="Normal 6 2 2 3 3 2 2 2" xfId="47217"/>
    <cellStyle name="Normal 6 2 2 3 3 2 2 3" xfId="47218"/>
    <cellStyle name="Normal 6 2 2 3 3 2 3" xfId="47219"/>
    <cellStyle name="Normal 6 2 2 3 3 2 4" xfId="47220"/>
    <cellStyle name="Normal 6 2 2 3 3 3" xfId="47221"/>
    <cellStyle name="Normal 6 2 2 3 3 3 2" xfId="47222"/>
    <cellStyle name="Normal 6 2 2 3 3 3 3" xfId="47223"/>
    <cellStyle name="Normal 6 2 2 3 3 4" xfId="47224"/>
    <cellStyle name="Normal 6 2 2 3 3 5" xfId="47225"/>
    <cellStyle name="Normal 6 2 2 3 4" xfId="47226"/>
    <cellStyle name="Normal 6 2 2 3 4 2" xfId="47227"/>
    <cellStyle name="Normal 6 2 2 3 4 2 2" xfId="47228"/>
    <cellStyle name="Normal 6 2 2 3 4 2 2 2" xfId="47229"/>
    <cellStyle name="Normal 6 2 2 3 4 2 2 3" xfId="47230"/>
    <cellStyle name="Normal 6 2 2 3 4 2 3" xfId="47231"/>
    <cellStyle name="Normal 6 2 2 3 4 2 4" xfId="47232"/>
    <cellStyle name="Normal 6 2 2 3 4 3" xfId="47233"/>
    <cellStyle name="Normal 6 2 2 3 4 3 2" xfId="47234"/>
    <cellStyle name="Normal 6 2 2 3 4 3 3" xfId="47235"/>
    <cellStyle name="Normal 6 2 2 3 4 4" xfId="47236"/>
    <cellStyle name="Normal 6 2 2 3 4 5" xfId="47237"/>
    <cellStyle name="Normal 6 2 2 3 5" xfId="47238"/>
    <cellStyle name="Normal 6 2 2 3 5 2" xfId="47239"/>
    <cellStyle name="Normal 6 2 2 3 5 2 2" xfId="47240"/>
    <cellStyle name="Normal 6 2 2 3 5 2 3" xfId="47241"/>
    <cellStyle name="Normal 6 2 2 3 5 3" xfId="47242"/>
    <cellStyle name="Normal 6 2 2 3 5 4" xfId="47243"/>
    <cellStyle name="Normal 6 2 2 3 6" xfId="47244"/>
    <cellStyle name="Normal 6 2 2 3 6 2" xfId="47245"/>
    <cellStyle name="Normal 6 2 2 3 6 3" xfId="47246"/>
    <cellStyle name="Normal 6 2 2 3 7" xfId="47247"/>
    <cellStyle name="Normal 6 2 2 3 8" xfId="47248"/>
    <cellStyle name="Normal 6 2 2 4" xfId="47249"/>
    <cellStyle name="Normal 6 2 2 4 2" xfId="47250"/>
    <cellStyle name="Normal 6 2 2 4 2 2" xfId="47251"/>
    <cellStyle name="Normal 6 2 2 4 2 2 2" xfId="47252"/>
    <cellStyle name="Normal 6 2 2 4 2 2 2 2" xfId="47253"/>
    <cellStyle name="Normal 6 2 2 4 2 2 2 3" xfId="47254"/>
    <cellStyle name="Normal 6 2 2 4 2 2 3" xfId="47255"/>
    <cellStyle name="Normal 6 2 2 4 2 2 4" xfId="47256"/>
    <cellStyle name="Normal 6 2 2 4 2 3" xfId="47257"/>
    <cellStyle name="Normal 6 2 2 4 2 3 2" xfId="47258"/>
    <cellStyle name="Normal 6 2 2 4 2 3 3" xfId="47259"/>
    <cellStyle name="Normal 6 2 2 4 2 4" xfId="47260"/>
    <cellStyle name="Normal 6 2 2 4 2 5" xfId="47261"/>
    <cellStyle name="Normal 6 2 2 4 3" xfId="47262"/>
    <cellStyle name="Normal 6 2 2 4 3 2" xfId="47263"/>
    <cellStyle name="Normal 6 2 2 4 3 2 2" xfId="47264"/>
    <cellStyle name="Normal 6 2 2 4 3 2 2 2" xfId="47265"/>
    <cellStyle name="Normal 6 2 2 4 3 2 2 3" xfId="47266"/>
    <cellStyle name="Normal 6 2 2 4 3 2 3" xfId="47267"/>
    <cellStyle name="Normal 6 2 2 4 3 2 4" xfId="47268"/>
    <cellStyle name="Normal 6 2 2 4 3 3" xfId="47269"/>
    <cellStyle name="Normal 6 2 2 4 3 3 2" xfId="47270"/>
    <cellStyle name="Normal 6 2 2 4 3 3 3" xfId="47271"/>
    <cellStyle name="Normal 6 2 2 4 3 4" xfId="47272"/>
    <cellStyle name="Normal 6 2 2 4 3 5" xfId="47273"/>
    <cellStyle name="Normal 6 2 2 4 4" xfId="47274"/>
    <cellStyle name="Normal 6 2 2 4 4 2" xfId="47275"/>
    <cellStyle name="Normal 6 2 2 4 4 2 2" xfId="47276"/>
    <cellStyle name="Normal 6 2 2 4 4 2 3" xfId="47277"/>
    <cellStyle name="Normal 6 2 2 4 4 3" xfId="47278"/>
    <cellStyle name="Normal 6 2 2 4 4 4" xfId="47279"/>
    <cellStyle name="Normal 6 2 2 4 5" xfId="47280"/>
    <cellStyle name="Normal 6 2 2 4 5 2" xfId="47281"/>
    <cellStyle name="Normal 6 2 2 4 5 3" xfId="47282"/>
    <cellStyle name="Normal 6 2 2 4 6" xfId="47283"/>
    <cellStyle name="Normal 6 2 2 4 7" xfId="47284"/>
    <cellStyle name="Normal 6 2 2 5" xfId="47285"/>
    <cellStyle name="Normal 6 2 2 5 2" xfId="47286"/>
    <cellStyle name="Normal 6 2 2 5 2 2" xfId="47287"/>
    <cellStyle name="Normal 6 2 2 5 2 2 2" xfId="47288"/>
    <cellStyle name="Normal 6 2 2 5 2 2 3" xfId="47289"/>
    <cellStyle name="Normal 6 2 2 5 2 3" xfId="47290"/>
    <cellStyle name="Normal 6 2 2 5 2 4" xfId="47291"/>
    <cellStyle name="Normal 6 2 2 5 3" xfId="47292"/>
    <cellStyle name="Normal 6 2 2 5 3 2" xfId="47293"/>
    <cellStyle name="Normal 6 2 2 5 3 3" xfId="47294"/>
    <cellStyle name="Normal 6 2 2 5 4" xfId="47295"/>
    <cellStyle name="Normal 6 2 2 5 5" xfId="47296"/>
    <cellStyle name="Normal 6 2 2 6" xfId="47297"/>
    <cellStyle name="Normal 6 2 2 6 2" xfId="47298"/>
    <cellStyle name="Normal 6 2 2 6 2 2" xfId="47299"/>
    <cellStyle name="Normal 6 2 2 6 2 2 2" xfId="47300"/>
    <cellStyle name="Normal 6 2 2 6 2 2 3" xfId="47301"/>
    <cellStyle name="Normal 6 2 2 6 2 3" xfId="47302"/>
    <cellStyle name="Normal 6 2 2 6 2 4" xfId="47303"/>
    <cellStyle name="Normal 6 2 2 6 3" xfId="47304"/>
    <cellStyle name="Normal 6 2 2 6 3 2" xfId="47305"/>
    <cellStyle name="Normal 6 2 2 6 3 3" xfId="47306"/>
    <cellStyle name="Normal 6 2 2 6 4" xfId="47307"/>
    <cellStyle name="Normal 6 2 2 6 5" xfId="47308"/>
    <cellStyle name="Normal 6 2 2 7" xfId="47309"/>
    <cellStyle name="Normal 6 2 2 7 2" xfId="47310"/>
    <cellStyle name="Normal 6 2 2 7 2 2" xfId="47311"/>
    <cellStyle name="Normal 6 2 2 7 2 3" xfId="47312"/>
    <cellStyle name="Normal 6 2 2 7 3" xfId="47313"/>
    <cellStyle name="Normal 6 2 2 7 4" xfId="47314"/>
    <cellStyle name="Normal 6 2 2 8" xfId="47315"/>
    <cellStyle name="Normal 6 2 2 8 2" xfId="47316"/>
    <cellStyle name="Normal 6 2 2 8 3" xfId="47317"/>
    <cellStyle name="Normal 6 2 2 9" xfId="47318"/>
    <cellStyle name="Normal 6 2 3" xfId="47319"/>
    <cellStyle name="Normal 6 2 3 10" xfId="47320"/>
    <cellStyle name="Normal 6 2 3 2" xfId="47321"/>
    <cellStyle name="Normal 6 2 3 2 2" xfId="47322"/>
    <cellStyle name="Normal 6 2 3 2 2 2" xfId="47323"/>
    <cellStyle name="Normal 6 2 3 2 2 2 2" xfId="47324"/>
    <cellStyle name="Normal 6 2 3 2 2 2 2 2" xfId="47325"/>
    <cellStyle name="Normal 6 2 3 2 2 2 2 2 2" xfId="47326"/>
    <cellStyle name="Normal 6 2 3 2 2 2 2 2 2 2" xfId="47327"/>
    <cellStyle name="Normal 6 2 3 2 2 2 2 2 2 3" xfId="47328"/>
    <cellStyle name="Normal 6 2 3 2 2 2 2 2 3" xfId="47329"/>
    <cellStyle name="Normal 6 2 3 2 2 2 2 2 4" xfId="47330"/>
    <cellStyle name="Normal 6 2 3 2 2 2 2 3" xfId="47331"/>
    <cellStyle name="Normal 6 2 3 2 2 2 2 3 2" xfId="47332"/>
    <cellStyle name="Normal 6 2 3 2 2 2 2 3 3" xfId="47333"/>
    <cellStyle name="Normal 6 2 3 2 2 2 2 4" xfId="47334"/>
    <cellStyle name="Normal 6 2 3 2 2 2 2 5" xfId="47335"/>
    <cellStyle name="Normal 6 2 3 2 2 2 3" xfId="47336"/>
    <cellStyle name="Normal 6 2 3 2 2 2 3 2" xfId="47337"/>
    <cellStyle name="Normal 6 2 3 2 2 2 3 2 2" xfId="47338"/>
    <cellStyle name="Normal 6 2 3 2 2 2 3 2 2 2" xfId="47339"/>
    <cellStyle name="Normal 6 2 3 2 2 2 3 2 2 3" xfId="47340"/>
    <cellStyle name="Normal 6 2 3 2 2 2 3 2 3" xfId="47341"/>
    <cellStyle name="Normal 6 2 3 2 2 2 3 2 4" xfId="47342"/>
    <cellStyle name="Normal 6 2 3 2 2 2 3 3" xfId="47343"/>
    <cellStyle name="Normal 6 2 3 2 2 2 3 3 2" xfId="47344"/>
    <cellStyle name="Normal 6 2 3 2 2 2 3 3 3" xfId="47345"/>
    <cellStyle name="Normal 6 2 3 2 2 2 3 4" xfId="47346"/>
    <cellStyle name="Normal 6 2 3 2 2 2 3 5" xfId="47347"/>
    <cellStyle name="Normal 6 2 3 2 2 2 4" xfId="47348"/>
    <cellStyle name="Normal 6 2 3 2 2 2 4 2" xfId="47349"/>
    <cellStyle name="Normal 6 2 3 2 2 2 4 2 2" xfId="47350"/>
    <cellStyle name="Normal 6 2 3 2 2 2 4 2 3" xfId="47351"/>
    <cellStyle name="Normal 6 2 3 2 2 2 4 3" xfId="47352"/>
    <cellStyle name="Normal 6 2 3 2 2 2 4 4" xfId="47353"/>
    <cellStyle name="Normal 6 2 3 2 2 2 5" xfId="47354"/>
    <cellStyle name="Normal 6 2 3 2 2 2 5 2" xfId="47355"/>
    <cellStyle name="Normal 6 2 3 2 2 2 5 3" xfId="47356"/>
    <cellStyle name="Normal 6 2 3 2 2 2 6" xfId="47357"/>
    <cellStyle name="Normal 6 2 3 2 2 2 7" xfId="47358"/>
    <cellStyle name="Normal 6 2 3 2 2 3" xfId="47359"/>
    <cellStyle name="Normal 6 2 3 2 2 3 2" xfId="47360"/>
    <cellStyle name="Normal 6 2 3 2 2 3 2 2" xfId="47361"/>
    <cellStyle name="Normal 6 2 3 2 2 3 2 2 2" xfId="47362"/>
    <cellStyle name="Normal 6 2 3 2 2 3 2 2 3" xfId="47363"/>
    <cellStyle name="Normal 6 2 3 2 2 3 2 3" xfId="47364"/>
    <cellStyle name="Normal 6 2 3 2 2 3 2 4" xfId="47365"/>
    <cellStyle name="Normal 6 2 3 2 2 3 3" xfId="47366"/>
    <cellStyle name="Normal 6 2 3 2 2 3 3 2" xfId="47367"/>
    <cellStyle name="Normal 6 2 3 2 2 3 3 3" xfId="47368"/>
    <cellStyle name="Normal 6 2 3 2 2 3 4" xfId="47369"/>
    <cellStyle name="Normal 6 2 3 2 2 3 5" xfId="47370"/>
    <cellStyle name="Normal 6 2 3 2 2 4" xfId="47371"/>
    <cellStyle name="Normal 6 2 3 2 2 4 2" xfId="47372"/>
    <cellStyle name="Normal 6 2 3 2 2 4 2 2" xfId="47373"/>
    <cellStyle name="Normal 6 2 3 2 2 4 2 2 2" xfId="47374"/>
    <cellStyle name="Normal 6 2 3 2 2 4 2 2 3" xfId="47375"/>
    <cellStyle name="Normal 6 2 3 2 2 4 2 3" xfId="47376"/>
    <cellStyle name="Normal 6 2 3 2 2 4 2 4" xfId="47377"/>
    <cellStyle name="Normal 6 2 3 2 2 4 3" xfId="47378"/>
    <cellStyle name="Normal 6 2 3 2 2 4 3 2" xfId="47379"/>
    <cellStyle name="Normal 6 2 3 2 2 4 3 3" xfId="47380"/>
    <cellStyle name="Normal 6 2 3 2 2 4 4" xfId="47381"/>
    <cellStyle name="Normal 6 2 3 2 2 4 5" xfId="47382"/>
    <cellStyle name="Normal 6 2 3 2 2 5" xfId="47383"/>
    <cellStyle name="Normal 6 2 3 2 2 5 2" xfId="47384"/>
    <cellStyle name="Normal 6 2 3 2 2 5 2 2" xfId="47385"/>
    <cellStyle name="Normal 6 2 3 2 2 5 2 3" xfId="47386"/>
    <cellStyle name="Normal 6 2 3 2 2 5 3" xfId="47387"/>
    <cellStyle name="Normal 6 2 3 2 2 5 4" xfId="47388"/>
    <cellStyle name="Normal 6 2 3 2 2 6" xfId="47389"/>
    <cellStyle name="Normal 6 2 3 2 2 6 2" xfId="47390"/>
    <cellStyle name="Normal 6 2 3 2 2 6 3" xfId="47391"/>
    <cellStyle name="Normal 6 2 3 2 2 7" xfId="47392"/>
    <cellStyle name="Normal 6 2 3 2 2 8" xfId="47393"/>
    <cellStyle name="Normal 6 2 3 2 3" xfId="47394"/>
    <cellStyle name="Normal 6 2 3 2 3 2" xfId="47395"/>
    <cellStyle name="Normal 6 2 3 2 3 2 2" xfId="47396"/>
    <cellStyle name="Normal 6 2 3 2 3 2 2 2" xfId="47397"/>
    <cellStyle name="Normal 6 2 3 2 3 2 2 2 2" xfId="47398"/>
    <cellStyle name="Normal 6 2 3 2 3 2 2 2 3" xfId="47399"/>
    <cellStyle name="Normal 6 2 3 2 3 2 2 3" xfId="47400"/>
    <cellStyle name="Normal 6 2 3 2 3 2 2 4" xfId="47401"/>
    <cellStyle name="Normal 6 2 3 2 3 2 3" xfId="47402"/>
    <cellStyle name="Normal 6 2 3 2 3 2 3 2" xfId="47403"/>
    <cellStyle name="Normal 6 2 3 2 3 2 3 3" xfId="47404"/>
    <cellStyle name="Normal 6 2 3 2 3 2 4" xfId="47405"/>
    <cellStyle name="Normal 6 2 3 2 3 2 5" xfId="47406"/>
    <cellStyle name="Normal 6 2 3 2 3 3" xfId="47407"/>
    <cellStyle name="Normal 6 2 3 2 3 3 2" xfId="47408"/>
    <cellStyle name="Normal 6 2 3 2 3 3 2 2" xfId="47409"/>
    <cellStyle name="Normal 6 2 3 2 3 3 2 2 2" xfId="47410"/>
    <cellStyle name="Normal 6 2 3 2 3 3 2 2 3" xfId="47411"/>
    <cellStyle name="Normal 6 2 3 2 3 3 2 3" xfId="47412"/>
    <cellStyle name="Normal 6 2 3 2 3 3 2 4" xfId="47413"/>
    <cellStyle name="Normal 6 2 3 2 3 3 3" xfId="47414"/>
    <cellStyle name="Normal 6 2 3 2 3 3 3 2" xfId="47415"/>
    <cellStyle name="Normal 6 2 3 2 3 3 3 3" xfId="47416"/>
    <cellStyle name="Normal 6 2 3 2 3 3 4" xfId="47417"/>
    <cellStyle name="Normal 6 2 3 2 3 3 5" xfId="47418"/>
    <cellStyle name="Normal 6 2 3 2 3 4" xfId="47419"/>
    <cellStyle name="Normal 6 2 3 2 3 4 2" xfId="47420"/>
    <cellStyle name="Normal 6 2 3 2 3 4 2 2" xfId="47421"/>
    <cellStyle name="Normal 6 2 3 2 3 4 2 3" xfId="47422"/>
    <cellStyle name="Normal 6 2 3 2 3 4 3" xfId="47423"/>
    <cellStyle name="Normal 6 2 3 2 3 4 4" xfId="47424"/>
    <cellStyle name="Normal 6 2 3 2 3 5" xfId="47425"/>
    <cellStyle name="Normal 6 2 3 2 3 5 2" xfId="47426"/>
    <cellStyle name="Normal 6 2 3 2 3 5 3" xfId="47427"/>
    <cellStyle name="Normal 6 2 3 2 3 6" xfId="47428"/>
    <cellStyle name="Normal 6 2 3 2 3 7" xfId="47429"/>
    <cellStyle name="Normal 6 2 3 2 4" xfId="47430"/>
    <cellStyle name="Normal 6 2 3 2 4 2" xfId="47431"/>
    <cellStyle name="Normal 6 2 3 2 4 2 2" xfId="47432"/>
    <cellStyle name="Normal 6 2 3 2 4 2 2 2" xfId="47433"/>
    <cellStyle name="Normal 6 2 3 2 4 2 2 3" xfId="47434"/>
    <cellStyle name="Normal 6 2 3 2 4 2 3" xfId="47435"/>
    <cellStyle name="Normal 6 2 3 2 4 2 4" xfId="47436"/>
    <cellStyle name="Normal 6 2 3 2 4 3" xfId="47437"/>
    <cellStyle name="Normal 6 2 3 2 4 3 2" xfId="47438"/>
    <cellStyle name="Normal 6 2 3 2 4 3 3" xfId="47439"/>
    <cellStyle name="Normal 6 2 3 2 4 4" xfId="47440"/>
    <cellStyle name="Normal 6 2 3 2 4 5" xfId="47441"/>
    <cellStyle name="Normal 6 2 3 2 5" xfId="47442"/>
    <cellStyle name="Normal 6 2 3 2 5 2" xfId="47443"/>
    <cellStyle name="Normal 6 2 3 2 5 2 2" xfId="47444"/>
    <cellStyle name="Normal 6 2 3 2 5 2 2 2" xfId="47445"/>
    <cellStyle name="Normal 6 2 3 2 5 2 2 3" xfId="47446"/>
    <cellStyle name="Normal 6 2 3 2 5 2 3" xfId="47447"/>
    <cellStyle name="Normal 6 2 3 2 5 2 4" xfId="47448"/>
    <cellStyle name="Normal 6 2 3 2 5 3" xfId="47449"/>
    <cellStyle name="Normal 6 2 3 2 5 3 2" xfId="47450"/>
    <cellStyle name="Normal 6 2 3 2 5 3 3" xfId="47451"/>
    <cellStyle name="Normal 6 2 3 2 5 4" xfId="47452"/>
    <cellStyle name="Normal 6 2 3 2 5 5" xfId="47453"/>
    <cellStyle name="Normal 6 2 3 2 6" xfId="47454"/>
    <cellStyle name="Normal 6 2 3 2 6 2" xfId="47455"/>
    <cellStyle name="Normal 6 2 3 2 6 2 2" xfId="47456"/>
    <cellStyle name="Normal 6 2 3 2 6 2 3" xfId="47457"/>
    <cellStyle name="Normal 6 2 3 2 6 3" xfId="47458"/>
    <cellStyle name="Normal 6 2 3 2 6 4" xfId="47459"/>
    <cellStyle name="Normal 6 2 3 2 7" xfId="47460"/>
    <cellStyle name="Normal 6 2 3 2 7 2" xfId="47461"/>
    <cellStyle name="Normal 6 2 3 2 7 3" xfId="47462"/>
    <cellStyle name="Normal 6 2 3 2 8" xfId="47463"/>
    <cellStyle name="Normal 6 2 3 2 9" xfId="47464"/>
    <cellStyle name="Normal 6 2 3 3" xfId="47465"/>
    <cellStyle name="Normal 6 2 3 3 2" xfId="47466"/>
    <cellStyle name="Normal 6 2 3 3 2 2" xfId="47467"/>
    <cellStyle name="Normal 6 2 3 3 2 2 2" xfId="47468"/>
    <cellStyle name="Normal 6 2 3 3 2 2 2 2" xfId="47469"/>
    <cellStyle name="Normal 6 2 3 3 2 2 2 2 2" xfId="47470"/>
    <cellStyle name="Normal 6 2 3 3 2 2 2 2 3" xfId="47471"/>
    <cellStyle name="Normal 6 2 3 3 2 2 2 3" xfId="47472"/>
    <cellStyle name="Normal 6 2 3 3 2 2 2 4" xfId="47473"/>
    <cellStyle name="Normal 6 2 3 3 2 2 3" xfId="47474"/>
    <cellStyle name="Normal 6 2 3 3 2 2 3 2" xfId="47475"/>
    <cellStyle name="Normal 6 2 3 3 2 2 3 3" xfId="47476"/>
    <cellStyle name="Normal 6 2 3 3 2 2 4" xfId="47477"/>
    <cellStyle name="Normal 6 2 3 3 2 2 5" xfId="47478"/>
    <cellStyle name="Normal 6 2 3 3 2 3" xfId="47479"/>
    <cellStyle name="Normal 6 2 3 3 2 3 2" xfId="47480"/>
    <cellStyle name="Normal 6 2 3 3 2 3 2 2" xfId="47481"/>
    <cellStyle name="Normal 6 2 3 3 2 3 2 2 2" xfId="47482"/>
    <cellStyle name="Normal 6 2 3 3 2 3 2 2 3" xfId="47483"/>
    <cellStyle name="Normal 6 2 3 3 2 3 2 3" xfId="47484"/>
    <cellStyle name="Normal 6 2 3 3 2 3 2 4" xfId="47485"/>
    <cellStyle name="Normal 6 2 3 3 2 3 3" xfId="47486"/>
    <cellStyle name="Normal 6 2 3 3 2 3 3 2" xfId="47487"/>
    <cellStyle name="Normal 6 2 3 3 2 3 3 3" xfId="47488"/>
    <cellStyle name="Normal 6 2 3 3 2 3 4" xfId="47489"/>
    <cellStyle name="Normal 6 2 3 3 2 3 5" xfId="47490"/>
    <cellStyle name="Normal 6 2 3 3 2 4" xfId="47491"/>
    <cellStyle name="Normal 6 2 3 3 2 4 2" xfId="47492"/>
    <cellStyle name="Normal 6 2 3 3 2 4 2 2" xfId="47493"/>
    <cellStyle name="Normal 6 2 3 3 2 4 2 3" xfId="47494"/>
    <cellStyle name="Normal 6 2 3 3 2 4 3" xfId="47495"/>
    <cellStyle name="Normal 6 2 3 3 2 4 4" xfId="47496"/>
    <cellStyle name="Normal 6 2 3 3 2 5" xfId="47497"/>
    <cellStyle name="Normal 6 2 3 3 2 5 2" xfId="47498"/>
    <cellStyle name="Normal 6 2 3 3 2 5 3" xfId="47499"/>
    <cellStyle name="Normal 6 2 3 3 2 6" xfId="47500"/>
    <cellStyle name="Normal 6 2 3 3 2 7" xfId="47501"/>
    <cellStyle name="Normal 6 2 3 3 3" xfId="47502"/>
    <cellStyle name="Normal 6 2 3 3 3 2" xfId="47503"/>
    <cellStyle name="Normal 6 2 3 3 3 2 2" xfId="47504"/>
    <cellStyle name="Normal 6 2 3 3 3 2 2 2" xfId="47505"/>
    <cellStyle name="Normal 6 2 3 3 3 2 2 3" xfId="47506"/>
    <cellStyle name="Normal 6 2 3 3 3 2 3" xfId="47507"/>
    <cellStyle name="Normal 6 2 3 3 3 2 4" xfId="47508"/>
    <cellStyle name="Normal 6 2 3 3 3 3" xfId="47509"/>
    <cellStyle name="Normal 6 2 3 3 3 3 2" xfId="47510"/>
    <cellStyle name="Normal 6 2 3 3 3 3 3" xfId="47511"/>
    <cellStyle name="Normal 6 2 3 3 3 4" xfId="47512"/>
    <cellStyle name="Normal 6 2 3 3 3 5" xfId="47513"/>
    <cellStyle name="Normal 6 2 3 3 4" xfId="47514"/>
    <cellStyle name="Normal 6 2 3 3 4 2" xfId="47515"/>
    <cellStyle name="Normal 6 2 3 3 4 2 2" xfId="47516"/>
    <cellStyle name="Normal 6 2 3 3 4 2 2 2" xfId="47517"/>
    <cellStyle name="Normal 6 2 3 3 4 2 2 3" xfId="47518"/>
    <cellStyle name="Normal 6 2 3 3 4 2 3" xfId="47519"/>
    <cellStyle name="Normal 6 2 3 3 4 2 4" xfId="47520"/>
    <cellStyle name="Normal 6 2 3 3 4 3" xfId="47521"/>
    <cellStyle name="Normal 6 2 3 3 4 3 2" xfId="47522"/>
    <cellStyle name="Normal 6 2 3 3 4 3 3" xfId="47523"/>
    <cellStyle name="Normal 6 2 3 3 4 4" xfId="47524"/>
    <cellStyle name="Normal 6 2 3 3 4 5" xfId="47525"/>
    <cellStyle name="Normal 6 2 3 3 5" xfId="47526"/>
    <cellStyle name="Normal 6 2 3 3 5 2" xfId="47527"/>
    <cellStyle name="Normal 6 2 3 3 5 2 2" xfId="47528"/>
    <cellStyle name="Normal 6 2 3 3 5 2 3" xfId="47529"/>
    <cellStyle name="Normal 6 2 3 3 5 3" xfId="47530"/>
    <cellStyle name="Normal 6 2 3 3 5 4" xfId="47531"/>
    <cellStyle name="Normal 6 2 3 3 6" xfId="47532"/>
    <cellStyle name="Normal 6 2 3 3 6 2" xfId="47533"/>
    <cellStyle name="Normal 6 2 3 3 6 3" xfId="47534"/>
    <cellStyle name="Normal 6 2 3 3 7" xfId="47535"/>
    <cellStyle name="Normal 6 2 3 3 8" xfId="47536"/>
    <cellStyle name="Normal 6 2 3 4" xfId="47537"/>
    <cellStyle name="Normal 6 2 3 4 2" xfId="47538"/>
    <cellStyle name="Normal 6 2 3 4 2 2" xfId="47539"/>
    <cellStyle name="Normal 6 2 3 4 2 2 2" xfId="47540"/>
    <cellStyle name="Normal 6 2 3 4 2 2 2 2" xfId="47541"/>
    <cellStyle name="Normal 6 2 3 4 2 2 2 3" xfId="47542"/>
    <cellStyle name="Normal 6 2 3 4 2 2 3" xfId="47543"/>
    <cellStyle name="Normal 6 2 3 4 2 2 4" xfId="47544"/>
    <cellStyle name="Normal 6 2 3 4 2 3" xfId="47545"/>
    <cellStyle name="Normal 6 2 3 4 2 3 2" xfId="47546"/>
    <cellStyle name="Normal 6 2 3 4 2 3 3" xfId="47547"/>
    <cellStyle name="Normal 6 2 3 4 2 4" xfId="47548"/>
    <cellStyle name="Normal 6 2 3 4 2 5" xfId="47549"/>
    <cellStyle name="Normal 6 2 3 4 3" xfId="47550"/>
    <cellStyle name="Normal 6 2 3 4 3 2" xfId="47551"/>
    <cellStyle name="Normal 6 2 3 4 3 2 2" xfId="47552"/>
    <cellStyle name="Normal 6 2 3 4 3 2 2 2" xfId="47553"/>
    <cellStyle name="Normal 6 2 3 4 3 2 2 3" xfId="47554"/>
    <cellStyle name="Normal 6 2 3 4 3 2 3" xfId="47555"/>
    <cellStyle name="Normal 6 2 3 4 3 2 4" xfId="47556"/>
    <cellStyle name="Normal 6 2 3 4 3 3" xfId="47557"/>
    <cellStyle name="Normal 6 2 3 4 3 3 2" xfId="47558"/>
    <cellStyle name="Normal 6 2 3 4 3 3 3" xfId="47559"/>
    <cellStyle name="Normal 6 2 3 4 3 4" xfId="47560"/>
    <cellStyle name="Normal 6 2 3 4 3 5" xfId="47561"/>
    <cellStyle name="Normal 6 2 3 4 4" xfId="47562"/>
    <cellStyle name="Normal 6 2 3 4 4 2" xfId="47563"/>
    <cellStyle name="Normal 6 2 3 4 4 2 2" xfId="47564"/>
    <cellStyle name="Normal 6 2 3 4 4 2 3" xfId="47565"/>
    <cellStyle name="Normal 6 2 3 4 4 3" xfId="47566"/>
    <cellStyle name="Normal 6 2 3 4 4 4" xfId="47567"/>
    <cellStyle name="Normal 6 2 3 4 5" xfId="47568"/>
    <cellStyle name="Normal 6 2 3 4 5 2" xfId="47569"/>
    <cellStyle name="Normal 6 2 3 4 5 3" xfId="47570"/>
    <cellStyle name="Normal 6 2 3 4 6" xfId="47571"/>
    <cellStyle name="Normal 6 2 3 4 7" xfId="47572"/>
    <cellStyle name="Normal 6 2 3 5" xfId="47573"/>
    <cellStyle name="Normal 6 2 3 5 2" xfId="47574"/>
    <cellStyle name="Normal 6 2 3 5 2 2" xfId="47575"/>
    <cellStyle name="Normal 6 2 3 5 2 2 2" xfId="47576"/>
    <cellStyle name="Normal 6 2 3 5 2 2 3" xfId="47577"/>
    <cellStyle name="Normal 6 2 3 5 2 3" xfId="47578"/>
    <cellStyle name="Normal 6 2 3 5 2 4" xfId="47579"/>
    <cellStyle name="Normal 6 2 3 5 3" xfId="47580"/>
    <cellStyle name="Normal 6 2 3 5 3 2" xfId="47581"/>
    <cellStyle name="Normal 6 2 3 5 3 3" xfId="47582"/>
    <cellStyle name="Normal 6 2 3 5 4" xfId="47583"/>
    <cellStyle name="Normal 6 2 3 5 5" xfId="47584"/>
    <cellStyle name="Normal 6 2 3 6" xfId="47585"/>
    <cellStyle name="Normal 6 2 3 6 2" xfId="47586"/>
    <cellStyle name="Normal 6 2 3 6 2 2" xfId="47587"/>
    <cellStyle name="Normal 6 2 3 6 2 2 2" xfId="47588"/>
    <cellStyle name="Normal 6 2 3 6 2 2 3" xfId="47589"/>
    <cellStyle name="Normal 6 2 3 6 2 3" xfId="47590"/>
    <cellStyle name="Normal 6 2 3 6 2 4" xfId="47591"/>
    <cellStyle name="Normal 6 2 3 6 3" xfId="47592"/>
    <cellStyle name="Normal 6 2 3 6 3 2" xfId="47593"/>
    <cellStyle name="Normal 6 2 3 6 3 3" xfId="47594"/>
    <cellStyle name="Normal 6 2 3 6 4" xfId="47595"/>
    <cellStyle name="Normal 6 2 3 6 5" xfId="47596"/>
    <cellStyle name="Normal 6 2 3 7" xfId="47597"/>
    <cellStyle name="Normal 6 2 3 7 2" xfId="47598"/>
    <cellStyle name="Normal 6 2 3 7 2 2" xfId="47599"/>
    <cellStyle name="Normal 6 2 3 7 2 3" xfId="47600"/>
    <cellStyle name="Normal 6 2 3 7 3" xfId="47601"/>
    <cellStyle name="Normal 6 2 3 7 4" xfId="47602"/>
    <cellStyle name="Normal 6 2 3 8" xfId="47603"/>
    <cellStyle name="Normal 6 2 3 8 2" xfId="47604"/>
    <cellStyle name="Normal 6 2 3 8 3" xfId="47605"/>
    <cellStyle name="Normal 6 2 3 9" xfId="47606"/>
    <cellStyle name="Normal 6 2 4" xfId="47607"/>
    <cellStyle name="Normal 6 2 4 2" xfId="47608"/>
    <cellStyle name="Normal 6 2 4 2 2" xfId="47609"/>
    <cellStyle name="Normal 6 2 4 2 2 2" xfId="47610"/>
    <cellStyle name="Normal 6 2 4 2 2 2 2" xfId="47611"/>
    <cellStyle name="Normal 6 2 4 2 2 2 2 2" xfId="47612"/>
    <cellStyle name="Normal 6 2 4 2 2 2 2 2 2" xfId="47613"/>
    <cellStyle name="Normal 6 2 4 2 2 2 2 2 3" xfId="47614"/>
    <cellStyle name="Normal 6 2 4 2 2 2 2 3" xfId="47615"/>
    <cellStyle name="Normal 6 2 4 2 2 2 2 4" xfId="47616"/>
    <cellStyle name="Normal 6 2 4 2 2 2 3" xfId="47617"/>
    <cellStyle name="Normal 6 2 4 2 2 2 3 2" xfId="47618"/>
    <cellStyle name="Normal 6 2 4 2 2 2 3 3" xfId="47619"/>
    <cellStyle name="Normal 6 2 4 2 2 2 4" xfId="47620"/>
    <cellStyle name="Normal 6 2 4 2 2 2 5" xfId="47621"/>
    <cellStyle name="Normal 6 2 4 2 2 3" xfId="47622"/>
    <cellStyle name="Normal 6 2 4 2 2 3 2" xfId="47623"/>
    <cellStyle name="Normal 6 2 4 2 2 3 2 2" xfId="47624"/>
    <cellStyle name="Normal 6 2 4 2 2 3 2 2 2" xfId="47625"/>
    <cellStyle name="Normal 6 2 4 2 2 3 2 2 3" xfId="47626"/>
    <cellStyle name="Normal 6 2 4 2 2 3 2 3" xfId="47627"/>
    <cellStyle name="Normal 6 2 4 2 2 3 2 4" xfId="47628"/>
    <cellStyle name="Normal 6 2 4 2 2 3 3" xfId="47629"/>
    <cellStyle name="Normal 6 2 4 2 2 3 3 2" xfId="47630"/>
    <cellStyle name="Normal 6 2 4 2 2 3 3 3" xfId="47631"/>
    <cellStyle name="Normal 6 2 4 2 2 3 4" xfId="47632"/>
    <cellStyle name="Normal 6 2 4 2 2 3 5" xfId="47633"/>
    <cellStyle name="Normal 6 2 4 2 2 4" xfId="47634"/>
    <cellStyle name="Normal 6 2 4 2 2 4 2" xfId="47635"/>
    <cellStyle name="Normal 6 2 4 2 2 4 2 2" xfId="47636"/>
    <cellStyle name="Normal 6 2 4 2 2 4 2 3" xfId="47637"/>
    <cellStyle name="Normal 6 2 4 2 2 4 3" xfId="47638"/>
    <cellStyle name="Normal 6 2 4 2 2 4 4" xfId="47639"/>
    <cellStyle name="Normal 6 2 4 2 2 5" xfId="47640"/>
    <cellStyle name="Normal 6 2 4 2 2 5 2" xfId="47641"/>
    <cellStyle name="Normal 6 2 4 2 2 5 3" xfId="47642"/>
    <cellStyle name="Normal 6 2 4 2 2 6" xfId="47643"/>
    <cellStyle name="Normal 6 2 4 2 2 7" xfId="47644"/>
    <cellStyle name="Normal 6 2 4 2 3" xfId="47645"/>
    <cellStyle name="Normal 6 2 4 2 3 2" xfId="47646"/>
    <cellStyle name="Normal 6 2 4 2 3 2 2" xfId="47647"/>
    <cellStyle name="Normal 6 2 4 2 3 2 2 2" xfId="47648"/>
    <cellStyle name="Normal 6 2 4 2 3 2 2 3" xfId="47649"/>
    <cellStyle name="Normal 6 2 4 2 3 2 3" xfId="47650"/>
    <cellStyle name="Normal 6 2 4 2 3 2 4" xfId="47651"/>
    <cellStyle name="Normal 6 2 4 2 3 3" xfId="47652"/>
    <cellStyle name="Normal 6 2 4 2 3 3 2" xfId="47653"/>
    <cellStyle name="Normal 6 2 4 2 3 3 3" xfId="47654"/>
    <cellStyle name="Normal 6 2 4 2 3 4" xfId="47655"/>
    <cellStyle name="Normal 6 2 4 2 3 5" xfId="47656"/>
    <cellStyle name="Normal 6 2 4 2 4" xfId="47657"/>
    <cellStyle name="Normal 6 2 4 2 4 2" xfId="47658"/>
    <cellStyle name="Normal 6 2 4 2 4 2 2" xfId="47659"/>
    <cellStyle name="Normal 6 2 4 2 4 2 2 2" xfId="47660"/>
    <cellStyle name="Normal 6 2 4 2 4 2 2 3" xfId="47661"/>
    <cellStyle name="Normal 6 2 4 2 4 2 3" xfId="47662"/>
    <cellStyle name="Normal 6 2 4 2 4 2 4" xfId="47663"/>
    <cellStyle name="Normal 6 2 4 2 4 3" xfId="47664"/>
    <cellStyle name="Normal 6 2 4 2 4 3 2" xfId="47665"/>
    <cellStyle name="Normal 6 2 4 2 4 3 3" xfId="47666"/>
    <cellStyle name="Normal 6 2 4 2 4 4" xfId="47667"/>
    <cellStyle name="Normal 6 2 4 2 4 5" xfId="47668"/>
    <cellStyle name="Normal 6 2 4 2 5" xfId="47669"/>
    <cellStyle name="Normal 6 2 4 2 5 2" xfId="47670"/>
    <cellStyle name="Normal 6 2 4 2 5 2 2" xfId="47671"/>
    <cellStyle name="Normal 6 2 4 2 5 2 3" xfId="47672"/>
    <cellStyle name="Normal 6 2 4 2 5 3" xfId="47673"/>
    <cellStyle name="Normal 6 2 4 2 5 4" xfId="47674"/>
    <cellStyle name="Normal 6 2 4 2 6" xfId="47675"/>
    <cellStyle name="Normal 6 2 4 2 6 2" xfId="47676"/>
    <cellStyle name="Normal 6 2 4 2 6 3" xfId="47677"/>
    <cellStyle name="Normal 6 2 4 2 7" xfId="47678"/>
    <cellStyle name="Normal 6 2 4 2 8" xfId="47679"/>
    <cellStyle name="Normal 6 2 4 3" xfId="47680"/>
    <cellStyle name="Normal 6 2 4 3 2" xfId="47681"/>
    <cellStyle name="Normal 6 2 4 3 2 2" xfId="47682"/>
    <cellStyle name="Normal 6 2 4 3 2 2 2" xfId="47683"/>
    <cellStyle name="Normal 6 2 4 3 2 2 2 2" xfId="47684"/>
    <cellStyle name="Normal 6 2 4 3 2 2 2 3" xfId="47685"/>
    <cellStyle name="Normal 6 2 4 3 2 2 3" xfId="47686"/>
    <cellStyle name="Normal 6 2 4 3 2 2 4" xfId="47687"/>
    <cellStyle name="Normal 6 2 4 3 2 3" xfId="47688"/>
    <cellStyle name="Normal 6 2 4 3 2 3 2" xfId="47689"/>
    <cellStyle name="Normal 6 2 4 3 2 3 3" xfId="47690"/>
    <cellStyle name="Normal 6 2 4 3 2 4" xfId="47691"/>
    <cellStyle name="Normal 6 2 4 3 2 5" xfId="47692"/>
    <cellStyle name="Normal 6 2 4 3 3" xfId="47693"/>
    <cellStyle name="Normal 6 2 4 3 3 2" xfId="47694"/>
    <cellStyle name="Normal 6 2 4 3 3 2 2" xfId="47695"/>
    <cellStyle name="Normal 6 2 4 3 3 2 2 2" xfId="47696"/>
    <cellStyle name="Normal 6 2 4 3 3 2 2 3" xfId="47697"/>
    <cellStyle name="Normal 6 2 4 3 3 2 3" xfId="47698"/>
    <cellStyle name="Normal 6 2 4 3 3 2 4" xfId="47699"/>
    <cellStyle name="Normal 6 2 4 3 3 3" xfId="47700"/>
    <cellStyle name="Normal 6 2 4 3 3 3 2" xfId="47701"/>
    <cellStyle name="Normal 6 2 4 3 3 3 3" xfId="47702"/>
    <cellStyle name="Normal 6 2 4 3 3 4" xfId="47703"/>
    <cellStyle name="Normal 6 2 4 3 3 5" xfId="47704"/>
    <cellStyle name="Normal 6 2 4 3 4" xfId="47705"/>
    <cellStyle name="Normal 6 2 4 3 4 2" xfId="47706"/>
    <cellStyle name="Normal 6 2 4 3 4 2 2" xfId="47707"/>
    <cellStyle name="Normal 6 2 4 3 4 2 3" xfId="47708"/>
    <cellStyle name="Normal 6 2 4 3 4 3" xfId="47709"/>
    <cellStyle name="Normal 6 2 4 3 4 4" xfId="47710"/>
    <cellStyle name="Normal 6 2 4 3 5" xfId="47711"/>
    <cellStyle name="Normal 6 2 4 3 5 2" xfId="47712"/>
    <cellStyle name="Normal 6 2 4 3 5 3" xfId="47713"/>
    <cellStyle name="Normal 6 2 4 3 6" xfId="47714"/>
    <cellStyle name="Normal 6 2 4 3 7" xfId="47715"/>
    <cellStyle name="Normal 6 2 4 4" xfId="47716"/>
    <cellStyle name="Normal 6 2 4 4 2" xfId="47717"/>
    <cellStyle name="Normal 6 2 4 4 2 2" xfId="47718"/>
    <cellStyle name="Normal 6 2 4 4 2 2 2" xfId="47719"/>
    <cellStyle name="Normal 6 2 4 4 2 2 3" xfId="47720"/>
    <cellStyle name="Normal 6 2 4 4 2 3" xfId="47721"/>
    <cellStyle name="Normal 6 2 4 4 2 4" xfId="47722"/>
    <cellStyle name="Normal 6 2 4 4 3" xfId="47723"/>
    <cellStyle name="Normal 6 2 4 4 3 2" xfId="47724"/>
    <cellStyle name="Normal 6 2 4 4 3 3" xfId="47725"/>
    <cellStyle name="Normal 6 2 4 4 4" xfId="47726"/>
    <cellStyle name="Normal 6 2 4 4 5" xfId="47727"/>
    <cellStyle name="Normal 6 2 4 5" xfId="47728"/>
    <cellStyle name="Normal 6 2 4 5 2" xfId="47729"/>
    <cellStyle name="Normal 6 2 4 5 2 2" xfId="47730"/>
    <cellStyle name="Normal 6 2 4 5 2 2 2" xfId="47731"/>
    <cellStyle name="Normal 6 2 4 5 2 2 3" xfId="47732"/>
    <cellStyle name="Normal 6 2 4 5 2 3" xfId="47733"/>
    <cellStyle name="Normal 6 2 4 5 2 4" xfId="47734"/>
    <cellStyle name="Normal 6 2 4 5 3" xfId="47735"/>
    <cellStyle name="Normal 6 2 4 5 3 2" xfId="47736"/>
    <cellStyle name="Normal 6 2 4 5 3 3" xfId="47737"/>
    <cellStyle name="Normal 6 2 4 5 4" xfId="47738"/>
    <cellStyle name="Normal 6 2 4 5 5" xfId="47739"/>
    <cellStyle name="Normal 6 2 4 6" xfId="47740"/>
    <cellStyle name="Normal 6 2 4 6 2" xfId="47741"/>
    <cellStyle name="Normal 6 2 4 6 2 2" xfId="47742"/>
    <cellStyle name="Normal 6 2 4 6 2 3" xfId="47743"/>
    <cellStyle name="Normal 6 2 4 6 3" xfId="47744"/>
    <cellStyle name="Normal 6 2 4 6 4" xfId="47745"/>
    <cellStyle name="Normal 6 2 4 7" xfId="47746"/>
    <cellStyle name="Normal 6 2 4 7 2" xfId="47747"/>
    <cellStyle name="Normal 6 2 4 7 3" xfId="47748"/>
    <cellStyle name="Normal 6 2 4 8" xfId="47749"/>
    <cellStyle name="Normal 6 2 4 9" xfId="47750"/>
    <cellStyle name="Normal 6 2 5" xfId="47751"/>
    <cellStyle name="Normal 6 2 5 2" xfId="47752"/>
    <cellStyle name="Normal 6 2 5 2 2" xfId="47753"/>
    <cellStyle name="Normal 6 2 5 2 2 2" xfId="47754"/>
    <cellStyle name="Normal 6 2 5 2 2 2 2" xfId="47755"/>
    <cellStyle name="Normal 6 2 5 2 2 2 2 2" xfId="47756"/>
    <cellStyle name="Normal 6 2 5 2 2 2 2 3" xfId="47757"/>
    <cellStyle name="Normal 6 2 5 2 2 2 3" xfId="47758"/>
    <cellStyle name="Normal 6 2 5 2 2 2 4" xfId="47759"/>
    <cellStyle name="Normal 6 2 5 2 2 3" xfId="47760"/>
    <cellStyle name="Normal 6 2 5 2 2 3 2" xfId="47761"/>
    <cellStyle name="Normal 6 2 5 2 2 3 3" xfId="47762"/>
    <cellStyle name="Normal 6 2 5 2 2 4" xfId="47763"/>
    <cellStyle name="Normal 6 2 5 2 2 5" xfId="47764"/>
    <cellStyle name="Normal 6 2 5 2 3" xfId="47765"/>
    <cellStyle name="Normal 6 2 5 2 3 2" xfId="47766"/>
    <cellStyle name="Normal 6 2 5 2 3 2 2" xfId="47767"/>
    <cellStyle name="Normal 6 2 5 2 3 2 2 2" xfId="47768"/>
    <cellStyle name="Normal 6 2 5 2 3 2 2 3" xfId="47769"/>
    <cellStyle name="Normal 6 2 5 2 3 2 3" xfId="47770"/>
    <cellStyle name="Normal 6 2 5 2 3 2 4" xfId="47771"/>
    <cellStyle name="Normal 6 2 5 2 3 3" xfId="47772"/>
    <cellStyle name="Normal 6 2 5 2 3 3 2" xfId="47773"/>
    <cellStyle name="Normal 6 2 5 2 3 3 3" xfId="47774"/>
    <cellStyle name="Normal 6 2 5 2 3 4" xfId="47775"/>
    <cellStyle name="Normal 6 2 5 2 3 5" xfId="47776"/>
    <cellStyle name="Normal 6 2 5 2 4" xfId="47777"/>
    <cellStyle name="Normal 6 2 5 2 4 2" xfId="47778"/>
    <cellStyle name="Normal 6 2 5 2 4 2 2" xfId="47779"/>
    <cellStyle name="Normal 6 2 5 2 4 2 3" xfId="47780"/>
    <cellStyle name="Normal 6 2 5 2 4 3" xfId="47781"/>
    <cellStyle name="Normal 6 2 5 2 4 4" xfId="47782"/>
    <cellStyle name="Normal 6 2 5 2 5" xfId="47783"/>
    <cellStyle name="Normal 6 2 5 2 5 2" xfId="47784"/>
    <cellStyle name="Normal 6 2 5 2 5 3" xfId="47785"/>
    <cellStyle name="Normal 6 2 5 2 6" xfId="47786"/>
    <cellStyle name="Normal 6 2 5 2 7" xfId="47787"/>
    <cellStyle name="Normal 6 2 5 3" xfId="47788"/>
    <cellStyle name="Normal 6 2 5 3 2" xfId="47789"/>
    <cellStyle name="Normal 6 2 5 3 2 2" xfId="47790"/>
    <cellStyle name="Normal 6 2 5 3 2 2 2" xfId="47791"/>
    <cellStyle name="Normal 6 2 5 3 2 2 3" xfId="47792"/>
    <cellStyle name="Normal 6 2 5 3 2 3" xfId="47793"/>
    <cellStyle name="Normal 6 2 5 3 2 4" xfId="47794"/>
    <cellStyle name="Normal 6 2 5 3 3" xfId="47795"/>
    <cellStyle name="Normal 6 2 5 3 3 2" xfId="47796"/>
    <cellStyle name="Normal 6 2 5 3 3 3" xfId="47797"/>
    <cellStyle name="Normal 6 2 5 3 4" xfId="47798"/>
    <cellStyle name="Normal 6 2 5 3 5" xfId="47799"/>
    <cellStyle name="Normal 6 2 5 4" xfId="47800"/>
    <cellStyle name="Normal 6 2 5 4 2" xfId="47801"/>
    <cellStyle name="Normal 6 2 5 4 2 2" xfId="47802"/>
    <cellStyle name="Normal 6 2 5 4 2 2 2" xfId="47803"/>
    <cellStyle name="Normal 6 2 5 4 2 2 3" xfId="47804"/>
    <cellStyle name="Normal 6 2 5 4 2 3" xfId="47805"/>
    <cellStyle name="Normal 6 2 5 4 2 4" xfId="47806"/>
    <cellStyle name="Normal 6 2 5 4 3" xfId="47807"/>
    <cellStyle name="Normal 6 2 5 4 3 2" xfId="47808"/>
    <cellStyle name="Normal 6 2 5 4 3 3" xfId="47809"/>
    <cellStyle name="Normal 6 2 5 4 4" xfId="47810"/>
    <cellStyle name="Normal 6 2 5 4 5" xfId="47811"/>
    <cellStyle name="Normal 6 2 5 5" xfId="47812"/>
    <cellStyle name="Normal 6 2 5 5 2" xfId="47813"/>
    <cellStyle name="Normal 6 2 5 5 2 2" xfId="47814"/>
    <cellStyle name="Normal 6 2 5 5 2 3" xfId="47815"/>
    <cellStyle name="Normal 6 2 5 5 3" xfId="47816"/>
    <cellStyle name="Normal 6 2 5 5 4" xfId="47817"/>
    <cellStyle name="Normal 6 2 5 6" xfId="47818"/>
    <cellStyle name="Normal 6 2 5 6 2" xfId="47819"/>
    <cellStyle name="Normal 6 2 5 6 3" xfId="47820"/>
    <cellStyle name="Normal 6 2 5 7" xfId="47821"/>
    <cellStyle name="Normal 6 2 5 8" xfId="47822"/>
    <cellStyle name="Normal 6 2 6" xfId="47823"/>
    <cellStyle name="Normal 6 2 6 2" xfId="47824"/>
    <cellStyle name="Normal 6 2 6 2 2" xfId="47825"/>
    <cellStyle name="Normal 6 2 6 2 2 2" xfId="47826"/>
    <cellStyle name="Normal 6 2 6 2 2 2 2" xfId="47827"/>
    <cellStyle name="Normal 6 2 6 2 2 2 3" xfId="47828"/>
    <cellStyle name="Normal 6 2 6 2 2 3" xfId="47829"/>
    <cellStyle name="Normal 6 2 6 2 2 4" xfId="47830"/>
    <cellStyle name="Normal 6 2 6 2 3" xfId="47831"/>
    <cellStyle name="Normal 6 2 6 2 3 2" xfId="47832"/>
    <cellStyle name="Normal 6 2 6 2 3 3" xfId="47833"/>
    <cellStyle name="Normal 6 2 6 2 4" xfId="47834"/>
    <cellStyle name="Normal 6 2 6 2 5" xfId="47835"/>
    <cellStyle name="Normal 6 2 6 3" xfId="47836"/>
    <cellStyle name="Normal 6 2 6 3 2" xfId="47837"/>
    <cellStyle name="Normal 6 2 6 3 2 2" xfId="47838"/>
    <cellStyle name="Normal 6 2 6 3 2 2 2" xfId="47839"/>
    <cellStyle name="Normal 6 2 6 3 2 2 3" xfId="47840"/>
    <cellStyle name="Normal 6 2 6 3 2 3" xfId="47841"/>
    <cellStyle name="Normal 6 2 6 3 2 4" xfId="47842"/>
    <cellStyle name="Normal 6 2 6 3 3" xfId="47843"/>
    <cellStyle name="Normal 6 2 6 3 3 2" xfId="47844"/>
    <cellStyle name="Normal 6 2 6 3 3 3" xfId="47845"/>
    <cellStyle name="Normal 6 2 6 3 4" xfId="47846"/>
    <cellStyle name="Normal 6 2 6 3 5" xfId="47847"/>
    <cellStyle name="Normal 6 2 6 4" xfId="47848"/>
    <cellStyle name="Normal 6 2 6 4 2" xfId="47849"/>
    <cellStyle name="Normal 6 2 6 4 2 2" xfId="47850"/>
    <cellStyle name="Normal 6 2 6 4 2 3" xfId="47851"/>
    <cellStyle name="Normal 6 2 6 4 3" xfId="47852"/>
    <cellStyle name="Normal 6 2 6 4 4" xfId="47853"/>
    <cellStyle name="Normal 6 2 6 5" xfId="47854"/>
    <cellStyle name="Normal 6 2 6 5 2" xfId="47855"/>
    <cellStyle name="Normal 6 2 6 5 3" xfId="47856"/>
    <cellStyle name="Normal 6 2 6 6" xfId="47857"/>
    <cellStyle name="Normal 6 2 6 7" xfId="47858"/>
    <cellStyle name="Normal 6 2 7" xfId="47859"/>
    <cellStyle name="Normal 6 2 7 2" xfId="47860"/>
    <cellStyle name="Normal 6 2 7 2 2" xfId="47861"/>
    <cellStyle name="Normal 6 2 7 2 2 2" xfId="47862"/>
    <cellStyle name="Normal 6 2 7 2 2 3" xfId="47863"/>
    <cellStyle name="Normal 6 2 7 2 3" xfId="47864"/>
    <cellStyle name="Normal 6 2 7 2 4" xfId="47865"/>
    <cellStyle name="Normal 6 2 7 3" xfId="47866"/>
    <cellStyle name="Normal 6 2 7 3 2" xfId="47867"/>
    <cellStyle name="Normal 6 2 7 3 3" xfId="47868"/>
    <cellStyle name="Normal 6 2 7 4" xfId="47869"/>
    <cellStyle name="Normal 6 2 7 5" xfId="47870"/>
    <cellStyle name="Normal 6 2 8" xfId="47871"/>
    <cellStyle name="Normal 6 2 8 2" xfId="47872"/>
    <cellStyle name="Normal 6 2 8 2 2" xfId="47873"/>
    <cellStyle name="Normal 6 2 8 2 2 2" xfId="47874"/>
    <cellStyle name="Normal 6 2 8 2 2 3" xfId="47875"/>
    <cellStyle name="Normal 6 2 8 2 3" xfId="47876"/>
    <cellStyle name="Normal 6 2 8 2 4" xfId="47877"/>
    <cellStyle name="Normal 6 2 8 3" xfId="47878"/>
    <cellStyle name="Normal 6 2 8 3 2" xfId="47879"/>
    <cellStyle name="Normal 6 2 8 3 3" xfId="47880"/>
    <cellStyle name="Normal 6 2 8 4" xfId="47881"/>
    <cellStyle name="Normal 6 2 8 5" xfId="47882"/>
    <cellStyle name="Normal 6 2 9" xfId="47883"/>
    <cellStyle name="Normal 6 2 9 2" xfId="47884"/>
    <cellStyle name="Normal 6 2 9 2 2" xfId="47885"/>
    <cellStyle name="Normal 6 2 9 2 3" xfId="47886"/>
    <cellStyle name="Normal 6 2 9 3" xfId="47887"/>
    <cellStyle name="Normal 6 2 9 4" xfId="47888"/>
    <cellStyle name="Normal 6 3" xfId="47889"/>
    <cellStyle name="Normal 6 3 10" xfId="47890"/>
    <cellStyle name="Normal 6 3 10 2" xfId="47891"/>
    <cellStyle name="Normal 6 3 10 3" xfId="47892"/>
    <cellStyle name="Normal 6 3 11" xfId="47893"/>
    <cellStyle name="Normal 6 3 12" xfId="47894"/>
    <cellStyle name="Normal 6 3 2" xfId="47895"/>
    <cellStyle name="Normal 6 3 2 10" xfId="47896"/>
    <cellStyle name="Normal 6 3 2 2" xfId="47897"/>
    <cellStyle name="Normal 6 3 2 2 2" xfId="47898"/>
    <cellStyle name="Normal 6 3 2 2 2 2" xfId="47899"/>
    <cellStyle name="Normal 6 3 2 2 2 2 2" xfId="47900"/>
    <cellStyle name="Normal 6 3 2 2 2 2 2 2" xfId="47901"/>
    <cellStyle name="Normal 6 3 2 2 2 2 2 2 2" xfId="47902"/>
    <cellStyle name="Normal 6 3 2 2 2 2 2 2 2 2" xfId="47903"/>
    <cellStyle name="Normal 6 3 2 2 2 2 2 2 2 3" xfId="47904"/>
    <cellStyle name="Normal 6 3 2 2 2 2 2 2 3" xfId="47905"/>
    <cellStyle name="Normal 6 3 2 2 2 2 2 2 4" xfId="47906"/>
    <cellStyle name="Normal 6 3 2 2 2 2 2 3" xfId="47907"/>
    <cellStyle name="Normal 6 3 2 2 2 2 2 3 2" xfId="47908"/>
    <cellStyle name="Normal 6 3 2 2 2 2 2 3 3" xfId="47909"/>
    <cellStyle name="Normal 6 3 2 2 2 2 2 4" xfId="47910"/>
    <cellStyle name="Normal 6 3 2 2 2 2 2 5" xfId="47911"/>
    <cellStyle name="Normal 6 3 2 2 2 2 3" xfId="47912"/>
    <cellStyle name="Normal 6 3 2 2 2 2 3 2" xfId="47913"/>
    <cellStyle name="Normal 6 3 2 2 2 2 3 2 2" xfId="47914"/>
    <cellStyle name="Normal 6 3 2 2 2 2 3 2 2 2" xfId="47915"/>
    <cellStyle name="Normal 6 3 2 2 2 2 3 2 2 3" xfId="47916"/>
    <cellStyle name="Normal 6 3 2 2 2 2 3 2 3" xfId="47917"/>
    <cellStyle name="Normal 6 3 2 2 2 2 3 2 4" xfId="47918"/>
    <cellStyle name="Normal 6 3 2 2 2 2 3 3" xfId="47919"/>
    <cellStyle name="Normal 6 3 2 2 2 2 3 3 2" xfId="47920"/>
    <cellStyle name="Normal 6 3 2 2 2 2 3 3 3" xfId="47921"/>
    <cellStyle name="Normal 6 3 2 2 2 2 3 4" xfId="47922"/>
    <cellStyle name="Normal 6 3 2 2 2 2 3 5" xfId="47923"/>
    <cellStyle name="Normal 6 3 2 2 2 2 4" xfId="47924"/>
    <cellStyle name="Normal 6 3 2 2 2 2 4 2" xfId="47925"/>
    <cellStyle name="Normal 6 3 2 2 2 2 4 2 2" xfId="47926"/>
    <cellStyle name="Normal 6 3 2 2 2 2 4 2 3" xfId="47927"/>
    <cellStyle name="Normal 6 3 2 2 2 2 4 3" xfId="47928"/>
    <cellStyle name="Normal 6 3 2 2 2 2 4 4" xfId="47929"/>
    <cellStyle name="Normal 6 3 2 2 2 2 5" xfId="47930"/>
    <cellStyle name="Normal 6 3 2 2 2 2 5 2" xfId="47931"/>
    <cellStyle name="Normal 6 3 2 2 2 2 5 3" xfId="47932"/>
    <cellStyle name="Normal 6 3 2 2 2 2 6" xfId="47933"/>
    <cellStyle name="Normal 6 3 2 2 2 2 7" xfId="47934"/>
    <cellStyle name="Normal 6 3 2 2 2 3" xfId="47935"/>
    <cellStyle name="Normal 6 3 2 2 2 3 2" xfId="47936"/>
    <cellStyle name="Normal 6 3 2 2 2 3 2 2" xfId="47937"/>
    <cellStyle name="Normal 6 3 2 2 2 3 2 2 2" xfId="47938"/>
    <cellStyle name="Normal 6 3 2 2 2 3 2 2 3" xfId="47939"/>
    <cellStyle name="Normal 6 3 2 2 2 3 2 3" xfId="47940"/>
    <cellStyle name="Normal 6 3 2 2 2 3 2 4" xfId="47941"/>
    <cellStyle name="Normal 6 3 2 2 2 3 3" xfId="47942"/>
    <cellStyle name="Normal 6 3 2 2 2 3 3 2" xfId="47943"/>
    <cellStyle name="Normal 6 3 2 2 2 3 3 3" xfId="47944"/>
    <cellStyle name="Normal 6 3 2 2 2 3 4" xfId="47945"/>
    <cellStyle name="Normal 6 3 2 2 2 3 5" xfId="47946"/>
    <cellStyle name="Normal 6 3 2 2 2 4" xfId="47947"/>
    <cellStyle name="Normal 6 3 2 2 2 4 2" xfId="47948"/>
    <cellStyle name="Normal 6 3 2 2 2 4 2 2" xfId="47949"/>
    <cellStyle name="Normal 6 3 2 2 2 4 2 2 2" xfId="47950"/>
    <cellStyle name="Normal 6 3 2 2 2 4 2 2 3" xfId="47951"/>
    <cellStyle name="Normal 6 3 2 2 2 4 2 3" xfId="47952"/>
    <cellStyle name="Normal 6 3 2 2 2 4 2 4" xfId="47953"/>
    <cellStyle name="Normal 6 3 2 2 2 4 3" xfId="47954"/>
    <cellStyle name="Normal 6 3 2 2 2 4 3 2" xfId="47955"/>
    <cellStyle name="Normal 6 3 2 2 2 4 3 3" xfId="47956"/>
    <cellStyle name="Normal 6 3 2 2 2 4 4" xfId="47957"/>
    <cellStyle name="Normal 6 3 2 2 2 4 5" xfId="47958"/>
    <cellStyle name="Normal 6 3 2 2 2 5" xfId="47959"/>
    <cellStyle name="Normal 6 3 2 2 2 5 2" xfId="47960"/>
    <cellStyle name="Normal 6 3 2 2 2 5 2 2" xfId="47961"/>
    <cellStyle name="Normal 6 3 2 2 2 5 2 3" xfId="47962"/>
    <cellStyle name="Normal 6 3 2 2 2 5 3" xfId="47963"/>
    <cellStyle name="Normal 6 3 2 2 2 5 4" xfId="47964"/>
    <cellStyle name="Normal 6 3 2 2 2 6" xfId="47965"/>
    <cellStyle name="Normal 6 3 2 2 2 6 2" xfId="47966"/>
    <cellStyle name="Normal 6 3 2 2 2 6 3" xfId="47967"/>
    <cellStyle name="Normal 6 3 2 2 2 7" xfId="47968"/>
    <cellStyle name="Normal 6 3 2 2 2 8" xfId="47969"/>
    <cellStyle name="Normal 6 3 2 2 3" xfId="47970"/>
    <cellStyle name="Normal 6 3 2 2 3 2" xfId="47971"/>
    <cellStyle name="Normal 6 3 2 2 3 2 2" xfId="47972"/>
    <cellStyle name="Normal 6 3 2 2 3 2 2 2" xfId="47973"/>
    <cellStyle name="Normal 6 3 2 2 3 2 2 2 2" xfId="47974"/>
    <cellStyle name="Normal 6 3 2 2 3 2 2 2 3" xfId="47975"/>
    <cellStyle name="Normal 6 3 2 2 3 2 2 3" xfId="47976"/>
    <cellStyle name="Normal 6 3 2 2 3 2 2 4" xfId="47977"/>
    <cellStyle name="Normal 6 3 2 2 3 2 3" xfId="47978"/>
    <cellStyle name="Normal 6 3 2 2 3 2 3 2" xfId="47979"/>
    <cellStyle name="Normal 6 3 2 2 3 2 3 3" xfId="47980"/>
    <cellStyle name="Normal 6 3 2 2 3 2 4" xfId="47981"/>
    <cellStyle name="Normal 6 3 2 2 3 2 5" xfId="47982"/>
    <cellStyle name="Normal 6 3 2 2 3 3" xfId="47983"/>
    <cellStyle name="Normal 6 3 2 2 3 3 2" xfId="47984"/>
    <cellStyle name="Normal 6 3 2 2 3 3 2 2" xfId="47985"/>
    <cellStyle name="Normal 6 3 2 2 3 3 2 2 2" xfId="47986"/>
    <cellStyle name="Normal 6 3 2 2 3 3 2 2 3" xfId="47987"/>
    <cellStyle name="Normal 6 3 2 2 3 3 2 3" xfId="47988"/>
    <cellStyle name="Normal 6 3 2 2 3 3 2 4" xfId="47989"/>
    <cellStyle name="Normal 6 3 2 2 3 3 3" xfId="47990"/>
    <cellStyle name="Normal 6 3 2 2 3 3 3 2" xfId="47991"/>
    <cellStyle name="Normal 6 3 2 2 3 3 3 3" xfId="47992"/>
    <cellStyle name="Normal 6 3 2 2 3 3 4" xfId="47993"/>
    <cellStyle name="Normal 6 3 2 2 3 3 5" xfId="47994"/>
    <cellStyle name="Normal 6 3 2 2 3 4" xfId="47995"/>
    <cellStyle name="Normal 6 3 2 2 3 4 2" xfId="47996"/>
    <cellStyle name="Normal 6 3 2 2 3 4 2 2" xfId="47997"/>
    <cellStyle name="Normal 6 3 2 2 3 4 2 3" xfId="47998"/>
    <cellStyle name="Normal 6 3 2 2 3 4 3" xfId="47999"/>
    <cellStyle name="Normal 6 3 2 2 3 4 4" xfId="48000"/>
    <cellStyle name="Normal 6 3 2 2 3 5" xfId="48001"/>
    <cellStyle name="Normal 6 3 2 2 3 5 2" xfId="48002"/>
    <cellStyle name="Normal 6 3 2 2 3 5 3" xfId="48003"/>
    <cellStyle name="Normal 6 3 2 2 3 6" xfId="48004"/>
    <cellStyle name="Normal 6 3 2 2 3 7" xfId="48005"/>
    <cellStyle name="Normal 6 3 2 2 4" xfId="48006"/>
    <cellStyle name="Normal 6 3 2 2 4 2" xfId="48007"/>
    <cellStyle name="Normal 6 3 2 2 4 2 2" xfId="48008"/>
    <cellStyle name="Normal 6 3 2 2 4 2 2 2" xfId="48009"/>
    <cellStyle name="Normal 6 3 2 2 4 2 2 3" xfId="48010"/>
    <cellStyle name="Normal 6 3 2 2 4 2 3" xfId="48011"/>
    <cellStyle name="Normal 6 3 2 2 4 2 4" xfId="48012"/>
    <cellStyle name="Normal 6 3 2 2 4 3" xfId="48013"/>
    <cellStyle name="Normal 6 3 2 2 4 3 2" xfId="48014"/>
    <cellStyle name="Normal 6 3 2 2 4 3 3" xfId="48015"/>
    <cellStyle name="Normal 6 3 2 2 4 4" xfId="48016"/>
    <cellStyle name="Normal 6 3 2 2 4 5" xfId="48017"/>
    <cellStyle name="Normal 6 3 2 2 5" xfId="48018"/>
    <cellStyle name="Normal 6 3 2 2 5 2" xfId="48019"/>
    <cellStyle name="Normal 6 3 2 2 5 2 2" xfId="48020"/>
    <cellStyle name="Normal 6 3 2 2 5 2 2 2" xfId="48021"/>
    <cellStyle name="Normal 6 3 2 2 5 2 2 3" xfId="48022"/>
    <cellStyle name="Normal 6 3 2 2 5 2 3" xfId="48023"/>
    <cellStyle name="Normal 6 3 2 2 5 2 4" xfId="48024"/>
    <cellStyle name="Normal 6 3 2 2 5 3" xfId="48025"/>
    <cellStyle name="Normal 6 3 2 2 5 3 2" xfId="48026"/>
    <cellStyle name="Normal 6 3 2 2 5 3 3" xfId="48027"/>
    <cellStyle name="Normal 6 3 2 2 5 4" xfId="48028"/>
    <cellStyle name="Normal 6 3 2 2 5 5" xfId="48029"/>
    <cellStyle name="Normal 6 3 2 2 6" xfId="48030"/>
    <cellStyle name="Normal 6 3 2 2 6 2" xfId="48031"/>
    <cellStyle name="Normal 6 3 2 2 6 2 2" xfId="48032"/>
    <cellStyle name="Normal 6 3 2 2 6 2 3" xfId="48033"/>
    <cellStyle name="Normal 6 3 2 2 6 3" xfId="48034"/>
    <cellStyle name="Normal 6 3 2 2 6 4" xfId="48035"/>
    <cellStyle name="Normal 6 3 2 2 7" xfId="48036"/>
    <cellStyle name="Normal 6 3 2 2 7 2" xfId="48037"/>
    <cellStyle name="Normal 6 3 2 2 7 3" xfId="48038"/>
    <cellStyle name="Normal 6 3 2 2 8" xfId="48039"/>
    <cellStyle name="Normal 6 3 2 2 9" xfId="48040"/>
    <cellStyle name="Normal 6 3 2 3" xfId="48041"/>
    <cellStyle name="Normal 6 3 2 3 2" xfId="48042"/>
    <cellStyle name="Normal 6 3 2 3 2 2" xfId="48043"/>
    <cellStyle name="Normal 6 3 2 3 2 2 2" xfId="48044"/>
    <cellStyle name="Normal 6 3 2 3 2 2 2 2" xfId="48045"/>
    <cellStyle name="Normal 6 3 2 3 2 2 2 2 2" xfId="48046"/>
    <cellStyle name="Normal 6 3 2 3 2 2 2 2 3" xfId="48047"/>
    <cellStyle name="Normal 6 3 2 3 2 2 2 3" xfId="48048"/>
    <cellStyle name="Normal 6 3 2 3 2 2 2 4" xfId="48049"/>
    <cellStyle name="Normal 6 3 2 3 2 2 3" xfId="48050"/>
    <cellStyle name="Normal 6 3 2 3 2 2 3 2" xfId="48051"/>
    <cellStyle name="Normal 6 3 2 3 2 2 3 3" xfId="48052"/>
    <cellStyle name="Normal 6 3 2 3 2 2 4" xfId="48053"/>
    <cellStyle name="Normal 6 3 2 3 2 2 5" xfId="48054"/>
    <cellStyle name="Normal 6 3 2 3 2 3" xfId="48055"/>
    <cellStyle name="Normal 6 3 2 3 2 3 2" xfId="48056"/>
    <cellStyle name="Normal 6 3 2 3 2 3 2 2" xfId="48057"/>
    <cellStyle name="Normal 6 3 2 3 2 3 2 2 2" xfId="48058"/>
    <cellStyle name="Normal 6 3 2 3 2 3 2 2 3" xfId="48059"/>
    <cellStyle name="Normal 6 3 2 3 2 3 2 3" xfId="48060"/>
    <cellStyle name="Normal 6 3 2 3 2 3 2 4" xfId="48061"/>
    <cellStyle name="Normal 6 3 2 3 2 3 3" xfId="48062"/>
    <cellStyle name="Normal 6 3 2 3 2 3 3 2" xfId="48063"/>
    <cellStyle name="Normal 6 3 2 3 2 3 3 3" xfId="48064"/>
    <cellStyle name="Normal 6 3 2 3 2 3 4" xfId="48065"/>
    <cellStyle name="Normal 6 3 2 3 2 3 5" xfId="48066"/>
    <cellStyle name="Normal 6 3 2 3 2 4" xfId="48067"/>
    <cellStyle name="Normal 6 3 2 3 2 4 2" xfId="48068"/>
    <cellStyle name="Normal 6 3 2 3 2 4 2 2" xfId="48069"/>
    <cellStyle name="Normal 6 3 2 3 2 4 2 3" xfId="48070"/>
    <cellStyle name="Normal 6 3 2 3 2 4 3" xfId="48071"/>
    <cellStyle name="Normal 6 3 2 3 2 4 4" xfId="48072"/>
    <cellStyle name="Normal 6 3 2 3 2 5" xfId="48073"/>
    <cellStyle name="Normal 6 3 2 3 2 5 2" xfId="48074"/>
    <cellStyle name="Normal 6 3 2 3 2 5 3" xfId="48075"/>
    <cellStyle name="Normal 6 3 2 3 2 6" xfId="48076"/>
    <cellStyle name="Normal 6 3 2 3 2 7" xfId="48077"/>
    <cellStyle name="Normal 6 3 2 3 3" xfId="48078"/>
    <cellStyle name="Normal 6 3 2 3 3 2" xfId="48079"/>
    <cellStyle name="Normal 6 3 2 3 3 2 2" xfId="48080"/>
    <cellStyle name="Normal 6 3 2 3 3 2 2 2" xfId="48081"/>
    <cellStyle name="Normal 6 3 2 3 3 2 2 3" xfId="48082"/>
    <cellStyle name="Normal 6 3 2 3 3 2 3" xfId="48083"/>
    <cellStyle name="Normal 6 3 2 3 3 2 4" xfId="48084"/>
    <cellStyle name="Normal 6 3 2 3 3 3" xfId="48085"/>
    <cellStyle name="Normal 6 3 2 3 3 3 2" xfId="48086"/>
    <cellStyle name="Normal 6 3 2 3 3 3 3" xfId="48087"/>
    <cellStyle name="Normal 6 3 2 3 3 4" xfId="48088"/>
    <cellStyle name="Normal 6 3 2 3 3 5" xfId="48089"/>
    <cellStyle name="Normal 6 3 2 3 4" xfId="48090"/>
    <cellStyle name="Normal 6 3 2 3 4 2" xfId="48091"/>
    <cellStyle name="Normal 6 3 2 3 4 2 2" xfId="48092"/>
    <cellStyle name="Normal 6 3 2 3 4 2 2 2" xfId="48093"/>
    <cellStyle name="Normal 6 3 2 3 4 2 2 3" xfId="48094"/>
    <cellStyle name="Normal 6 3 2 3 4 2 3" xfId="48095"/>
    <cellStyle name="Normal 6 3 2 3 4 2 4" xfId="48096"/>
    <cellStyle name="Normal 6 3 2 3 4 3" xfId="48097"/>
    <cellStyle name="Normal 6 3 2 3 4 3 2" xfId="48098"/>
    <cellStyle name="Normal 6 3 2 3 4 3 3" xfId="48099"/>
    <cellStyle name="Normal 6 3 2 3 4 4" xfId="48100"/>
    <cellStyle name="Normal 6 3 2 3 4 5" xfId="48101"/>
    <cellStyle name="Normal 6 3 2 3 5" xfId="48102"/>
    <cellStyle name="Normal 6 3 2 3 5 2" xfId="48103"/>
    <cellStyle name="Normal 6 3 2 3 5 2 2" xfId="48104"/>
    <cellStyle name="Normal 6 3 2 3 5 2 3" xfId="48105"/>
    <cellStyle name="Normal 6 3 2 3 5 3" xfId="48106"/>
    <cellStyle name="Normal 6 3 2 3 5 4" xfId="48107"/>
    <cellStyle name="Normal 6 3 2 3 6" xfId="48108"/>
    <cellStyle name="Normal 6 3 2 3 6 2" xfId="48109"/>
    <cellStyle name="Normal 6 3 2 3 6 3" xfId="48110"/>
    <cellStyle name="Normal 6 3 2 3 7" xfId="48111"/>
    <cellStyle name="Normal 6 3 2 3 8" xfId="48112"/>
    <cellStyle name="Normal 6 3 2 4" xfId="48113"/>
    <cellStyle name="Normal 6 3 2 4 2" xfId="48114"/>
    <cellStyle name="Normal 6 3 2 4 2 2" xfId="48115"/>
    <cellStyle name="Normal 6 3 2 4 2 2 2" xfId="48116"/>
    <cellStyle name="Normal 6 3 2 4 2 2 2 2" xfId="48117"/>
    <cellStyle name="Normal 6 3 2 4 2 2 2 3" xfId="48118"/>
    <cellStyle name="Normal 6 3 2 4 2 2 3" xfId="48119"/>
    <cellStyle name="Normal 6 3 2 4 2 2 4" xfId="48120"/>
    <cellStyle name="Normal 6 3 2 4 2 3" xfId="48121"/>
    <cellStyle name="Normal 6 3 2 4 2 3 2" xfId="48122"/>
    <cellStyle name="Normal 6 3 2 4 2 3 3" xfId="48123"/>
    <cellStyle name="Normal 6 3 2 4 2 4" xfId="48124"/>
    <cellStyle name="Normal 6 3 2 4 2 5" xfId="48125"/>
    <cellStyle name="Normal 6 3 2 4 3" xfId="48126"/>
    <cellStyle name="Normal 6 3 2 4 3 2" xfId="48127"/>
    <cellStyle name="Normal 6 3 2 4 3 2 2" xfId="48128"/>
    <cellStyle name="Normal 6 3 2 4 3 2 2 2" xfId="48129"/>
    <cellStyle name="Normal 6 3 2 4 3 2 2 3" xfId="48130"/>
    <cellStyle name="Normal 6 3 2 4 3 2 3" xfId="48131"/>
    <cellStyle name="Normal 6 3 2 4 3 2 4" xfId="48132"/>
    <cellStyle name="Normal 6 3 2 4 3 3" xfId="48133"/>
    <cellStyle name="Normal 6 3 2 4 3 3 2" xfId="48134"/>
    <cellStyle name="Normal 6 3 2 4 3 3 3" xfId="48135"/>
    <cellStyle name="Normal 6 3 2 4 3 4" xfId="48136"/>
    <cellStyle name="Normal 6 3 2 4 3 5" xfId="48137"/>
    <cellStyle name="Normal 6 3 2 4 4" xfId="48138"/>
    <cellStyle name="Normal 6 3 2 4 4 2" xfId="48139"/>
    <cellStyle name="Normal 6 3 2 4 4 2 2" xfId="48140"/>
    <cellStyle name="Normal 6 3 2 4 4 2 3" xfId="48141"/>
    <cellStyle name="Normal 6 3 2 4 4 3" xfId="48142"/>
    <cellStyle name="Normal 6 3 2 4 4 4" xfId="48143"/>
    <cellStyle name="Normal 6 3 2 4 5" xfId="48144"/>
    <cellStyle name="Normal 6 3 2 4 5 2" xfId="48145"/>
    <cellStyle name="Normal 6 3 2 4 5 3" xfId="48146"/>
    <cellStyle name="Normal 6 3 2 4 6" xfId="48147"/>
    <cellStyle name="Normal 6 3 2 4 7" xfId="48148"/>
    <cellStyle name="Normal 6 3 2 5" xfId="48149"/>
    <cellStyle name="Normal 6 3 2 5 2" xfId="48150"/>
    <cellStyle name="Normal 6 3 2 5 2 2" xfId="48151"/>
    <cellStyle name="Normal 6 3 2 5 2 2 2" xfId="48152"/>
    <cellStyle name="Normal 6 3 2 5 2 2 3" xfId="48153"/>
    <cellStyle name="Normal 6 3 2 5 2 3" xfId="48154"/>
    <cellStyle name="Normal 6 3 2 5 2 4" xfId="48155"/>
    <cellStyle name="Normal 6 3 2 5 3" xfId="48156"/>
    <cellStyle name="Normal 6 3 2 5 3 2" xfId="48157"/>
    <cellStyle name="Normal 6 3 2 5 3 3" xfId="48158"/>
    <cellStyle name="Normal 6 3 2 5 4" xfId="48159"/>
    <cellStyle name="Normal 6 3 2 5 5" xfId="48160"/>
    <cellStyle name="Normal 6 3 2 6" xfId="48161"/>
    <cellStyle name="Normal 6 3 2 6 2" xfId="48162"/>
    <cellStyle name="Normal 6 3 2 6 2 2" xfId="48163"/>
    <cellStyle name="Normal 6 3 2 6 2 2 2" xfId="48164"/>
    <cellStyle name="Normal 6 3 2 6 2 2 3" xfId="48165"/>
    <cellStyle name="Normal 6 3 2 6 2 3" xfId="48166"/>
    <cellStyle name="Normal 6 3 2 6 2 4" xfId="48167"/>
    <cellStyle name="Normal 6 3 2 6 3" xfId="48168"/>
    <cellStyle name="Normal 6 3 2 6 3 2" xfId="48169"/>
    <cellStyle name="Normal 6 3 2 6 3 3" xfId="48170"/>
    <cellStyle name="Normal 6 3 2 6 4" xfId="48171"/>
    <cellStyle name="Normal 6 3 2 6 5" xfId="48172"/>
    <cellStyle name="Normal 6 3 2 7" xfId="48173"/>
    <cellStyle name="Normal 6 3 2 7 2" xfId="48174"/>
    <cellStyle name="Normal 6 3 2 7 2 2" xfId="48175"/>
    <cellStyle name="Normal 6 3 2 7 2 3" xfId="48176"/>
    <cellStyle name="Normal 6 3 2 7 3" xfId="48177"/>
    <cellStyle name="Normal 6 3 2 7 4" xfId="48178"/>
    <cellStyle name="Normal 6 3 2 8" xfId="48179"/>
    <cellStyle name="Normal 6 3 2 8 2" xfId="48180"/>
    <cellStyle name="Normal 6 3 2 8 3" xfId="48181"/>
    <cellStyle name="Normal 6 3 2 9" xfId="48182"/>
    <cellStyle name="Normal 6 3 3" xfId="48183"/>
    <cellStyle name="Normal 6 3 3 10" xfId="48184"/>
    <cellStyle name="Normal 6 3 3 2" xfId="48185"/>
    <cellStyle name="Normal 6 3 3 2 2" xfId="48186"/>
    <cellStyle name="Normal 6 3 3 2 2 2" xfId="48187"/>
    <cellStyle name="Normal 6 3 3 2 2 2 2" xfId="48188"/>
    <cellStyle name="Normal 6 3 3 2 2 2 2 2" xfId="48189"/>
    <cellStyle name="Normal 6 3 3 2 2 2 2 2 2" xfId="48190"/>
    <cellStyle name="Normal 6 3 3 2 2 2 2 2 2 2" xfId="48191"/>
    <cellStyle name="Normal 6 3 3 2 2 2 2 2 2 3" xfId="48192"/>
    <cellStyle name="Normal 6 3 3 2 2 2 2 2 3" xfId="48193"/>
    <cellStyle name="Normal 6 3 3 2 2 2 2 2 4" xfId="48194"/>
    <cellStyle name="Normal 6 3 3 2 2 2 2 3" xfId="48195"/>
    <cellStyle name="Normal 6 3 3 2 2 2 2 3 2" xfId="48196"/>
    <cellStyle name="Normal 6 3 3 2 2 2 2 3 3" xfId="48197"/>
    <cellStyle name="Normal 6 3 3 2 2 2 2 4" xfId="48198"/>
    <cellStyle name="Normal 6 3 3 2 2 2 2 5" xfId="48199"/>
    <cellStyle name="Normal 6 3 3 2 2 2 3" xfId="48200"/>
    <cellStyle name="Normal 6 3 3 2 2 2 3 2" xfId="48201"/>
    <cellStyle name="Normal 6 3 3 2 2 2 3 2 2" xfId="48202"/>
    <cellStyle name="Normal 6 3 3 2 2 2 3 2 2 2" xfId="48203"/>
    <cellStyle name="Normal 6 3 3 2 2 2 3 2 2 3" xfId="48204"/>
    <cellStyle name="Normal 6 3 3 2 2 2 3 2 3" xfId="48205"/>
    <cellStyle name="Normal 6 3 3 2 2 2 3 2 4" xfId="48206"/>
    <cellStyle name="Normal 6 3 3 2 2 2 3 3" xfId="48207"/>
    <cellStyle name="Normal 6 3 3 2 2 2 3 3 2" xfId="48208"/>
    <cellStyle name="Normal 6 3 3 2 2 2 3 3 3" xfId="48209"/>
    <cellStyle name="Normal 6 3 3 2 2 2 3 4" xfId="48210"/>
    <cellStyle name="Normal 6 3 3 2 2 2 3 5" xfId="48211"/>
    <cellStyle name="Normal 6 3 3 2 2 2 4" xfId="48212"/>
    <cellStyle name="Normal 6 3 3 2 2 2 4 2" xfId="48213"/>
    <cellStyle name="Normal 6 3 3 2 2 2 4 2 2" xfId="48214"/>
    <cellStyle name="Normal 6 3 3 2 2 2 4 2 3" xfId="48215"/>
    <cellStyle name="Normal 6 3 3 2 2 2 4 3" xfId="48216"/>
    <cellStyle name="Normal 6 3 3 2 2 2 4 4" xfId="48217"/>
    <cellStyle name="Normal 6 3 3 2 2 2 5" xfId="48218"/>
    <cellStyle name="Normal 6 3 3 2 2 2 5 2" xfId="48219"/>
    <cellStyle name="Normal 6 3 3 2 2 2 5 3" xfId="48220"/>
    <cellStyle name="Normal 6 3 3 2 2 2 6" xfId="48221"/>
    <cellStyle name="Normal 6 3 3 2 2 2 7" xfId="48222"/>
    <cellStyle name="Normal 6 3 3 2 2 3" xfId="48223"/>
    <cellStyle name="Normal 6 3 3 2 2 3 2" xfId="48224"/>
    <cellStyle name="Normal 6 3 3 2 2 3 2 2" xfId="48225"/>
    <cellStyle name="Normal 6 3 3 2 2 3 2 2 2" xfId="48226"/>
    <cellStyle name="Normal 6 3 3 2 2 3 2 2 3" xfId="48227"/>
    <cellStyle name="Normal 6 3 3 2 2 3 2 3" xfId="48228"/>
    <cellStyle name="Normal 6 3 3 2 2 3 2 4" xfId="48229"/>
    <cellStyle name="Normal 6 3 3 2 2 3 3" xfId="48230"/>
    <cellStyle name="Normal 6 3 3 2 2 3 3 2" xfId="48231"/>
    <cellStyle name="Normal 6 3 3 2 2 3 3 3" xfId="48232"/>
    <cellStyle name="Normal 6 3 3 2 2 3 4" xfId="48233"/>
    <cellStyle name="Normal 6 3 3 2 2 3 5" xfId="48234"/>
    <cellStyle name="Normal 6 3 3 2 2 4" xfId="48235"/>
    <cellStyle name="Normal 6 3 3 2 2 4 2" xfId="48236"/>
    <cellStyle name="Normal 6 3 3 2 2 4 2 2" xfId="48237"/>
    <cellStyle name="Normal 6 3 3 2 2 4 2 2 2" xfId="48238"/>
    <cellStyle name="Normal 6 3 3 2 2 4 2 2 3" xfId="48239"/>
    <cellStyle name="Normal 6 3 3 2 2 4 2 3" xfId="48240"/>
    <cellStyle name="Normal 6 3 3 2 2 4 2 4" xfId="48241"/>
    <cellStyle name="Normal 6 3 3 2 2 4 3" xfId="48242"/>
    <cellStyle name="Normal 6 3 3 2 2 4 3 2" xfId="48243"/>
    <cellStyle name="Normal 6 3 3 2 2 4 3 3" xfId="48244"/>
    <cellStyle name="Normal 6 3 3 2 2 4 4" xfId="48245"/>
    <cellStyle name="Normal 6 3 3 2 2 4 5" xfId="48246"/>
    <cellStyle name="Normal 6 3 3 2 2 5" xfId="48247"/>
    <cellStyle name="Normal 6 3 3 2 2 5 2" xfId="48248"/>
    <cellStyle name="Normal 6 3 3 2 2 5 2 2" xfId="48249"/>
    <cellStyle name="Normal 6 3 3 2 2 5 2 3" xfId="48250"/>
    <cellStyle name="Normal 6 3 3 2 2 5 3" xfId="48251"/>
    <cellStyle name="Normal 6 3 3 2 2 5 4" xfId="48252"/>
    <cellStyle name="Normal 6 3 3 2 2 6" xfId="48253"/>
    <cellStyle name="Normal 6 3 3 2 2 6 2" xfId="48254"/>
    <cellStyle name="Normal 6 3 3 2 2 6 3" xfId="48255"/>
    <cellStyle name="Normal 6 3 3 2 2 7" xfId="48256"/>
    <cellStyle name="Normal 6 3 3 2 2 8" xfId="48257"/>
    <cellStyle name="Normal 6 3 3 2 3" xfId="48258"/>
    <cellStyle name="Normal 6 3 3 2 3 2" xfId="48259"/>
    <cellStyle name="Normal 6 3 3 2 3 2 2" xfId="48260"/>
    <cellStyle name="Normal 6 3 3 2 3 2 2 2" xfId="48261"/>
    <cellStyle name="Normal 6 3 3 2 3 2 2 2 2" xfId="48262"/>
    <cellStyle name="Normal 6 3 3 2 3 2 2 2 3" xfId="48263"/>
    <cellStyle name="Normal 6 3 3 2 3 2 2 3" xfId="48264"/>
    <cellStyle name="Normal 6 3 3 2 3 2 2 4" xfId="48265"/>
    <cellStyle name="Normal 6 3 3 2 3 2 3" xfId="48266"/>
    <cellStyle name="Normal 6 3 3 2 3 2 3 2" xfId="48267"/>
    <cellStyle name="Normal 6 3 3 2 3 2 3 3" xfId="48268"/>
    <cellStyle name="Normal 6 3 3 2 3 2 4" xfId="48269"/>
    <cellStyle name="Normal 6 3 3 2 3 2 5" xfId="48270"/>
    <cellStyle name="Normal 6 3 3 2 3 3" xfId="48271"/>
    <cellStyle name="Normal 6 3 3 2 3 3 2" xfId="48272"/>
    <cellStyle name="Normal 6 3 3 2 3 3 2 2" xfId="48273"/>
    <cellStyle name="Normal 6 3 3 2 3 3 2 2 2" xfId="48274"/>
    <cellStyle name="Normal 6 3 3 2 3 3 2 2 3" xfId="48275"/>
    <cellStyle name="Normal 6 3 3 2 3 3 2 3" xfId="48276"/>
    <cellStyle name="Normal 6 3 3 2 3 3 2 4" xfId="48277"/>
    <cellStyle name="Normal 6 3 3 2 3 3 3" xfId="48278"/>
    <cellStyle name="Normal 6 3 3 2 3 3 3 2" xfId="48279"/>
    <cellStyle name="Normal 6 3 3 2 3 3 3 3" xfId="48280"/>
    <cellStyle name="Normal 6 3 3 2 3 3 4" xfId="48281"/>
    <cellStyle name="Normal 6 3 3 2 3 3 5" xfId="48282"/>
    <cellStyle name="Normal 6 3 3 2 3 4" xfId="48283"/>
    <cellStyle name="Normal 6 3 3 2 3 4 2" xfId="48284"/>
    <cellStyle name="Normal 6 3 3 2 3 4 2 2" xfId="48285"/>
    <cellStyle name="Normal 6 3 3 2 3 4 2 3" xfId="48286"/>
    <cellStyle name="Normal 6 3 3 2 3 4 3" xfId="48287"/>
    <cellStyle name="Normal 6 3 3 2 3 4 4" xfId="48288"/>
    <cellStyle name="Normal 6 3 3 2 3 5" xfId="48289"/>
    <cellStyle name="Normal 6 3 3 2 3 5 2" xfId="48290"/>
    <cellStyle name="Normal 6 3 3 2 3 5 3" xfId="48291"/>
    <cellStyle name="Normal 6 3 3 2 3 6" xfId="48292"/>
    <cellStyle name="Normal 6 3 3 2 3 7" xfId="48293"/>
    <cellStyle name="Normal 6 3 3 2 4" xfId="48294"/>
    <cellStyle name="Normal 6 3 3 2 4 2" xfId="48295"/>
    <cellStyle name="Normal 6 3 3 2 4 2 2" xfId="48296"/>
    <cellStyle name="Normal 6 3 3 2 4 2 2 2" xfId="48297"/>
    <cellStyle name="Normal 6 3 3 2 4 2 2 3" xfId="48298"/>
    <cellStyle name="Normal 6 3 3 2 4 2 3" xfId="48299"/>
    <cellStyle name="Normal 6 3 3 2 4 2 4" xfId="48300"/>
    <cellStyle name="Normal 6 3 3 2 4 3" xfId="48301"/>
    <cellStyle name="Normal 6 3 3 2 4 3 2" xfId="48302"/>
    <cellStyle name="Normal 6 3 3 2 4 3 3" xfId="48303"/>
    <cellStyle name="Normal 6 3 3 2 4 4" xfId="48304"/>
    <cellStyle name="Normal 6 3 3 2 4 5" xfId="48305"/>
    <cellStyle name="Normal 6 3 3 2 5" xfId="48306"/>
    <cellStyle name="Normal 6 3 3 2 5 2" xfId="48307"/>
    <cellStyle name="Normal 6 3 3 2 5 2 2" xfId="48308"/>
    <cellStyle name="Normal 6 3 3 2 5 2 2 2" xfId="48309"/>
    <cellStyle name="Normal 6 3 3 2 5 2 2 3" xfId="48310"/>
    <cellStyle name="Normal 6 3 3 2 5 2 3" xfId="48311"/>
    <cellStyle name="Normal 6 3 3 2 5 2 4" xfId="48312"/>
    <cellStyle name="Normal 6 3 3 2 5 3" xfId="48313"/>
    <cellStyle name="Normal 6 3 3 2 5 3 2" xfId="48314"/>
    <cellStyle name="Normal 6 3 3 2 5 3 3" xfId="48315"/>
    <cellStyle name="Normal 6 3 3 2 5 4" xfId="48316"/>
    <cellStyle name="Normal 6 3 3 2 5 5" xfId="48317"/>
    <cellStyle name="Normal 6 3 3 2 6" xfId="48318"/>
    <cellStyle name="Normal 6 3 3 2 6 2" xfId="48319"/>
    <cellStyle name="Normal 6 3 3 2 6 2 2" xfId="48320"/>
    <cellStyle name="Normal 6 3 3 2 6 2 3" xfId="48321"/>
    <cellStyle name="Normal 6 3 3 2 6 3" xfId="48322"/>
    <cellStyle name="Normal 6 3 3 2 6 4" xfId="48323"/>
    <cellStyle name="Normal 6 3 3 2 7" xfId="48324"/>
    <cellStyle name="Normal 6 3 3 2 7 2" xfId="48325"/>
    <cellStyle name="Normal 6 3 3 2 7 3" xfId="48326"/>
    <cellStyle name="Normal 6 3 3 2 8" xfId="48327"/>
    <cellStyle name="Normal 6 3 3 2 9" xfId="48328"/>
    <cellStyle name="Normal 6 3 3 3" xfId="48329"/>
    <cellStyle name="Normal 6 3 3 3 2" xfId="48330"/>
    <cellStyle name="Normal 6 3 3 3 2 2" xfId="48331"/>
    <cellStyle name="Normal 6 3 3 3 2 2 2" xfId="48332"/>
    <cellStyle name="Normal 6 3 3 3 2 2 2 2" xfId="48333"/>
    <cellStyle name="Normal 6 3 3 3 2 2 2 2 2" xfId="48334"/>
    <cellStyle name="Normal 6 3 3 3 2 2 2 2 3" xfId="48335"/>
    <cellStyle name="Normal 6 3 3 3 2 2 2 3" xfId="48336"/>
    <cellStyle name="Normal 6 3 3 3 2 2 2 4" xfId="48337"/>
    <cellStyle name="Normal 6 3 3 3 2 2 3" xfId="48338"/>
    <cellStyle name="Normal 6 3 3 3 2 2 3 2" xfId="48339"/>
    <cellStyle name="Normal 6 3 3 3 2 2 3 3" xfId="48340"/>
    <cellStyle name="Normal 6 3 3 3 2 2 4" xfId="48341"/>
    <cellStyle name="Normal 6 3 3 3 2 2 5" xfId="48342"/>
    <cellStyle name="Normal 6 3 3 3 2 3" xfId="48343"/>
    <cellStyle name="Normal 6 3 3 3 2 3 2" xfId="48344"/>
    <cellStyle name="Normal 6 3 3 3 2 3 2 2" xfId="48345"/>
    <cellStyle name="Normal 6 3 3 3 2 3 2 2 2" xfId="48346"/>
    <cellStyle name="Normal 6 3 3 3 2 3 2 2 3" xfId="48347"/>
    <cellStyle name="Normal 6 3 3 3 2 3 2 3" xfId="48348"/>
    <cellStyle name="Normal 6 3 3 3 2 3 2 4" xfId="48349"/>
    <cellStyle name="Normal 6 3 3 3 2 3 3" xfId="48350"/>
    <cellStyle name="Normal 6 3 3 3 2 3 3 2" xfId="48351"/>
    <cellStyle name="Normal 6 3 3 3 2 3 3 3" xfId="48352"/>
    <cellStyle name="Normal 6 3 3 3 2 3 4" xfId="48353"/>
    <cellStyle name="Normal 6 3 3 3 2 3 5" xfId="48354"/>
    <cellStyle name="Normal 6 3 3 3 2 4" xfId="48355"/>
    <cellStyle name="Normal 6 3 3 3 2 4 2" xfId="48356"/>
    <cellStyle name="Normal 6 3 3 3 2 4 2 2" xfId="48357"/>
    <cellStyle name="Normal 6 3 3 3 2 4 2 3" xfId="48358"/>
    <cellStyle name="Normal 6 3 3 3 2 4 3" xfId="48359"/>
    <cellStyle name="Normal 6 3 3 3 2 4 4" xfId="48360"/>
    <cellStyle name="Normal 6 3 3 3 2 5" xfId="48361"/>
    <cellStyle name="Normal 6 3 3 3 2 5 2" xfId="48362"/>
    <cellStyle name="Normal 6 3 3 3 2 5 3" xfId="48363"/>
    <cellStyle name="Normal 6 3 3 3 2 6" xfId="48364"/>
    <cellStyle name="Normal 6 3 3 3 2 7" xfId="48365"/>
    <cellStyle name="Normal 6 3 3 3 3" xfId="48366"/>
    <cellStyle name="Normal 6 3 3 3 3 2" xfId="48367"/>
    <cellStyle name="Normal 6 3 3 3 3 2 2" xfId="48368"/>
    <cellStyle name="Normal 6 3 3 3 3 2 2 2" xfId="48369"/>
    <cellStyle name="Normal 6 3 3 3 3 2 2 3" xfId="48370"/>
    <cellStyle name="Normal 6 3 3 3 3 2 3" xfId="48371"/>
    <cellStyle name="Normal 6 3 3 3 3 2 4" xfId="48372"/>
    <cellStyle name="Normal 6 3 3 3 3 3" xfId="48373"/>
    <cellStyle name="Normal 6 3 3 3 3 3 2" xfId="48374"/>
    <cellStyle name="Normal 6 3 3 3 3 3 3" xfId="48375"/>
    <cellStyle name="Normal 6 3 3 3 3 4" xfId="48376"/>
    <cellStyle name="Normal 6 3 3 3 3 5" xfId="48377"/>
    <cellStyle name="Normal 6 3 3 3 4" xfId="48378"/>
    <cellStyle name="Normal 6 3 3 3 4 2" xfId="48379"/>
    <cellStyle name="Normal 6 3 3 3 4 2 2" xfId="48380"/>
    <cellStyle name="Normal 6 3 3 3 4 2 2 2" xfId="48381"/>
    <cellStyle name="Normal 6 3 3 3 4 2 2 3" xfId="48382"/>
    <cellStyle name="Normal 6 3 3 3 4 2 3" xfId="48383"/>
    <cellStyle name="Normal 6 3 3 3 4 2 4" xfId="48384"/>
    <cellStyle name="Normal 6 3 3 3 4 3" xfId="48385"/>
    <cellStyle name="Normal 6 3 3 3 4 3 2" xfId="48386"/>
    <cellStyle name="Normal 6 3 3 3 4 3 3" xfId="48387"/>
    <cellStyle name="Normal 6 3 3 3 4 4" xfId="48388"/>
    <cellStyle name="Normal 6 3 3 3 4 5" xfId="48389"/>
    <cellStyle name="Normal 6 3 3 3 5" xfId="48390"/>
    <cellStyle name="Normal 6 3 3 3 5 2" xfId="48391"/>
    <cellStyle name="Normal 6 3 3 3 5 2 2" xfId="48392"/>
    <cellStyle name="Normal 6 3 3 3 5 2 3" xfId="48393"/>
    <cellStyle name="Normal 6 3 3 3 5 3" xfId="48394"/>
    <cellStyle name="Normal 6 3 3 3 5 4" xfId="48395"/>
    <cellStyle name="Normal 6 3 3 3 6" xfId="48396"/>
    <cellStyle name="Normal 6 3 3 3 6 2" xfId="48397"/>
    <cellStyle name="Normal 6 3 3 3 6 3" xfId="48398"/>
    <cellStyle name="Normal 6 3 3 3 7" xfId="48399"/>
    <cellStyle name="Normal 6 3 3 3 8" xfId="48400"/>
    <cellStyle name="Normal 6 3 3 4" xfId="48401"/>
    <cellStyle name="Normal 6 3 3 4 2" xfId="48402"/>
    <cellStyle name="Normal 6 3 3 4 2 2" xfId="48403"/>
    <cellStyle name="Normal 6 3 3 4 2 2 2" xfId="48404"/>
    <cellStyle name="Normal 6 3 3 4 2 2 2 2" xfId="48405"/>
    <cellStyle name="Normal 6 3 3 4 2 2 2 3" xfId="48406"/>
    <cellStyle name="Normal 6 3 3 4 2 2 3" xfId="48407"/>
    <cellStyle name="Normal 6 3 3 4 2 2 4" xfId="48408"/>
    <cellStyle name="Normal 6 3 3 4 2 3" xfId="48409"/>
    <cellStyle name="Normal 6 3 3 4 2 3 2" xfId="48410"/>
    <cellStyle name="Normal 6 3 3 4 2 3 3" xfId="48411"/>
    <cellStyle name="Normal 6 3 3 4 2 4" xfId="48412"/>
    <cellStyle name="Normal 6 3 3 4 2 5" xfId="48413"/>
    <cellStyle name="Normal 6 3 3 4 3" xfId="48414"/>
    <cellStyle name="Normal 6 3 3 4 3 2" xfId="48415"/>
    <cellStyle name="Normal 6 3 3 4 3 2 2" xfId="48416"/>
    <cellStyle name="Normal 6 3 3 4 3 2 2 2" xfId="48417"/>
    <cellStyle name="Normal 6 3 3 4 3 2 2 3" xfId="48418"/>
    <cellStyle name="Normal 6 3 3 4 3 2 3" xfId="48419"/>
    <cellStyle name="Normal 6 3 3 4 3 2 4" xfId="48420"/>
    <cellStyle name="Normal 6 3 3 4 3 3" xfId="48421"/>
    <cellStyle name="Normal 6 3 3 4 3 3 2" xfId="48422"/>
    <cellStyle name="Normal 6 3 3 4 3 3 3" xfId="48423"/>
    <cellStyle name="Normal 6 3 3 4 3 4" xfId="48424"/>
    <cellStyle name="Normal 6 3 3 4 3 5" xfId="48425"/>
    <cellStyle name="Normal 6 3 3 4 4" xfId="48426"/>
    <cellStyle name="Normal 6 3 3 4 4 2" xfId="48427"/>
    <cellStyle name="Normal 6 3 3 4 4 2 2" xfId="48428"/>
    <cellStyle name="Normal 6 3 3 4 4 2 3" xfId="48429"/>
    <cellStyle name="Normal 6 3 3 4 4 3" xfId="48430"/>
    <cellStyle name="Normal 6 3 3 4 4 4" xfId="48431"/>
    <cellStyle name="Normal 6 3 3 4 5" xfId="48432"/>
    <cellStyle name="Normal 6 3 3 4 5 2" xfId="48433"/>
    <cellStyle name="Normal 6 3 3 4 5 3" xfId="48434"/>
    <cellStyle name="Normal 6 3 3 4 6" xfId="48435"/>
    <cellStyle name="Normal 6 3 3 4 7" xfId="48436"/>
    <cellStyle name="Normal 6 3 3 5" xfId="48437"/>
    <cellStyle name="Normal 6 3 3 5 2" xfId="48438"/>
    <cellStyle name="Normal 6 3 3 5 2 2" xfId="48439"/>
    <cellStyle name="Normal 6 3 3 5 2 2 2" xfId="48440"/>
    <cellStyle name="Normal 6 3 3 5 2 2 3" xfId="48441"/>
    <cellStyle name="Normal 6 3 3 5 2 3" xfId="48442"/>
    <cellStyle name="Normal 6 3 3 5 2 4" xfId="48443"/>
    <cellStyle name="Normal 6 3 3 5 3" xfId="48444"/>
    <cellStyle name="Normal 6 3 3 5 3 2" xfId="48445"/>
    <cellStyle name="Normal 6 3 3 5 3 3" xfId="48446"/>
    <cellStyle name="Normal 6 3 3 5 4" xfId="48447"/>
    <cellStyle name="Normal 6 3 3 5 5" xfId="48448"/>
    <cellStyle name="Normal 6 3 3 6" xfId="48449"/>
    <cellStyle name="Normal 6 3 3 6 2" xfId="48450"/>
    <cellStyle name="Normal 6 3 3 6 2 2" xfId="48451"/>
    <cellStyle name="Normal 6 3 3 6 2 2 2" xfId="48452"/>
    <cellStyle name="Normal 6 3 3 6 2 2 3" xfId="48453"/>
    <cellStyle name="Normal 6 3 3 6 2 3" xfId="48454"/>
    <cellStyle name="Normal 6 3 3 6 2 4" xfId="48455"/>
    <cellStyle name="Normal 6 3 3 6 3" xfId="48456"/>
    <cellStyle name="Normal 6 3 3 6 3 2" xfId="48457"/>
    <cellStyle name="Normal 6 3 3 6 3 3" xfId="48458"/>
    <cellStyle name="Normal 6 3 3 6 4" xfId="48459"/>
    <cellStyle name="Normal 6 3 3 6 5" xfId="48460"/>
    <cellStyle name="Normal 6 3 3 7" xfId="48461"/>
    <cellStyle name="Normal 6 3 3 7 2" xfId="48462"/>
    <cellStyle name="Normal 6 3 3 7 2 2" xfId="48463"/>
    <cellStyle name="Normal 6 3 3 7 2 3" xfId="48464"/>
    <cellStyle name="Normal 6 3 3 7 3" xfId="48465"/>
    <cellStyle name="Normal 6 3 3 7 4" xfId="48466"/>
    <cellStyle name="Normal 6 3 3 8" xfId="48467"/>
    <cellStyle name="Normal 6 3 3 8 2" xfId="48468"/>
    <cellStyle name="Normal 6 3 3 8 3" xfId="48469"/>
    <cellStyle name="Normal 6 3 3 9" xfId="48470"/>
    <cellStyle name="Normal 6 3 4" xfId="48471"/>
    <cellStyle name="Normal 6 3 4 2" xfId="48472"/>
    <cellStyle name="Normal 6 3 4 2 2" xfId="48473"/>
    <cellStyle name="Normal 6 3 4 2 2 2" xfId="48474"/>
    <cellStyle name="Normal 6 3 4 2 2 2 2" xfId="48475"/>
    <cellStyle name="Normal 6 3 4 2 2 2 2 2" xfId="48476"/>
    <cellStyle name="Normal 6 3 4 2 2 2 2 2 2" xfId="48477"/>
    <cellStyle name="Normal 6 3 4 2 2 2 2 2 3" xfId="48478"/>
    <cellStyle name="Normal 6 3 4 2 2 2 2 3" xfId="48479"/>
    <cellStyle name="Normal 6 3 4 2 2 2 2 4" xfId="48480"/>
    <cellStyle name="Normal 6 3 4 2 2 2 3" xfId="48481"/>
    <cellStyle name="Normal 6 3 4 2 2 2 3 2" xfId="48482"/>
    <cellStyle name="Normal 6 3 4 2 2 2 3 3" xfId="48483"/>
    <cellStyle name="Normal 6 3 4 2 2 2 4" xfId="48484"/>
    <cellStyle name="Normal 6 3 4 2 2 2 5" xfId="48485"/>
    <cellStyle name="Normal 6 3 4 2 2 3" xfId="48486"/>
    <cellStyle name="Normal 6 3 4 2 2 3 2" xfId="48487"/>
    <cellStyle name="Normal 6 3 4 2 2 3 2 2" xfId="48488"/>
    <cellStyle name="Normal 6 3 4 2 2 3 2 2 2" xfId="48489"/>
    <cellStyle name="Normal 6 3 4 2 2 3 2 2 3" xfId="48490"/>
    <cellStyle name="Normal 6 3 4 2 2 3 2 3" xfId="48491"/>
    <cellStyle name="Normal 6 3 4 2 2 3 2 4" xfId="48492"/>
    <cellStyle name="Normal 6 3 4 2 2 3 3" xfId="48493"/>
    <cellStyle name="Normal 6 3 4 2 2 3 3 2" xfId="48494"/>
    <cellStyle name="Normal 6 3 4 2 2 3 3 3" xfId="48495"/>
    <cellStyle name="Normal 6 3 4 2 2 3 4" xfId="48496"/>
    <cellStyle name="Normal 6 3 4 2 2 3 5" xfId="48497"/>
    <cellStyle name="Normal 6 3 4 2 2 4" xfId="48498"/>
    <cellStyle name="Normal 6 3 4 2 2 4 2" xfId="48499"/>
    <cellStyle name="Normal 6 3 4 2 2 4 2 2" xfId="48500"/>
    <cellStyle name="Normal 6 3 4 2 2 4 2 3" xfId="48501"/>
    <cellStyle name="Normal 6 3 4 2 2 4 3" xfId="48502"/>
    <cellStyle name="Normal 6 3 4 2 2 4 4" xfId="48503"/>
    <cellStyle name="Normal 6 3 4 2 2 5" xfId="48504"/>
    <cellStyle name="Normal 6 3 4 2 2 5 2" xfId="48505"/>
    <cellStyle name="Normal 6 3 4 2 2 5 3" xfId="48506"/>
    <cellStyle name="Normal 6 3 4 2 2 6" xfId="48507"/>
    <cellStyle name="Normal 6 3 4 2 2 7" xfId="48508"/>
    <cellStyle name="Normal 6 3 4 2 3" xfId="48509"/>
    <cellStyle name="Normal 6 3 4 2 3 2" xfId="48510"/>
    <cellStyle name="Normal 6 3 4 2 3 2 2" xfId="48511"/>
    <cellStyle name="Normal 6 3 4 2 3 2 2 2" xfId="48512"/>
    <cellStyle name="Normal 6 3 4 2 3 2 2 3" xfId="48513"/>
    <cellStyle name="Normal 6 3 4 2 3 2 3" xfId="48514"/>
    <cellStyle name="Normal 6 3 4 2 3 2 4" xfId="48515"/>
    <cellStyle name="Normal 6 3 4 2 3 3" xfId="48516"/>
    <cellStyle name="Normal 6 3 4 2 3 3 2" xfId="48517"/>
    <cellStyle name="Normal 6 3 4 2 3 3 3" xfId="48518"/>
    <cellStyle name="Normal 6 3 4 2 3 4" xfId="48519"/>
    <cellStyle name="Normal 6 3 4 2 3 5" xfId="48520"/>
    <cellStyle name="Normal 6 3 4 2 4" xfId="48521"/>
    <cellStyle name="Normal 6 3 4 2 4 2" xfId="48522"/>
    <cellStyle name="Normal 6 3 4 2 4 2 2" xfId="48523"/>
    <cellStyle name="Normal 6 3 4 2 4 2 2 2" xfId="48524"/>
    <cellStyle name="Normal 6 3 4 2 4 2 2 3" xfId="48525"/>
    <cellStyle name="Normal 6 3 4 2 4 2 3" xfId="48526"/>
    <cellStyle name="Normal 6 3 4 2 4 2 4" xfId="48527"/>
    <cellStyle name="Normal 6 3 4 2 4 3" xfId="48528"/>
    <cellStyle name="Normal 6 3 4 2 4 3 2" xfId="48529"/>
    <cellStyle name="Normal 6 3 4 2 4 3 3" xfId="48530"/>
    <cellStyle name="Normal 6 3 4 2 4 4" xfId="48531"/>
    <cellStyle name="Normal 6 3 4 2 4 5" xfId="48532"/>
    <cellStyle name="Normal 6 3 4 2 5" xfId="48533"/>
    <cellStyle name="Normal 6 3 4 2 5 2" xfId="48534"/>
    <cellStyle name="Normal 6 3 4 2 5 2 2" xfId="48535"/>
    <cellStyle name="Normal 6 3 4 2 5 2 3" xfId="48536"/>
    <cellStyle name="Normal 6 3 4 2 5 3" xfId="48537"/>
    <cellStyle name="Normal 6 3 4 2 5 4" xfId="48538"/>
    <cellStyle name="Normal 6 3 4 2 6" xfId="48539"/>
    <cellStyle name="Normal 6 3 4 2 6 2" xfId="48540"/>
    <cellStyle name="Normal 6 3 4 2 6 3" xfId="48541"/>
    <cellStyle name="Normal 6 3 4 2 7" xfId="48542"/>
    <cellStyle name="Normal 6 3 4 2 8" xfId="48543"/>
    <cellStyle name="Normal 6 3 4 3" xfId="48544"/>
    <cellStyle name="Normal 6 3 4 3 2" xfId="48545"/>
    <cellStyle name="Normal 6 3 4 3 2 2" xfId="48546"/>
    <cellStyle name="Normal 6 3 4 3 2 2 2" xfId="48547"/>
    <cellStyle name="Normal 6 3 4 3 2 2 2 2" xfId="48548"/>
    <cellStyle name="Normal 6 3 4 3 2 2 2 3" xfId="48549"/>
    <cellStyle name="Normal 6 3 4 3 2 2 3" xfId="48550"/>
    <cellStyle name="Normal 6 3 4 3 2 2 4" xfId="48551"/>
    <cellStyle name="Normal 6 3 4 3 2 3" xfId="48552"/>
    <cellStyle name="Normal 6 3 4 3 2 3 2" xfId="48553"/>
    <cellStyle name="Normal 6 3 4 3 2 3 3" xfId="48554"/>
    <cellStyle name="Normal 6 3 4 3 2 4" xfId="48555"/>
    <cellStyle name="Normal 6 3 4 3 2 5" xfId="48556"/>
    <cellStyle name="Normal 6 3 4 3 3" xfId="48557"/>
    <cellStyle name="Normal 6 3 4 3 3 2" xfId="48558"/>
    <cellStyle name="Normal 6 3 4 3 3 2 2" xfId="48559"/>
    <cellStyle name="Normal 6 3 4 3 3 2 2 2" xfId="48560"/>
    <cellStyle name="Normal 6 3 4 3 3 2 2 3" xfId="48561"/>
    <cellStyle name="Normal 6 3 4 3 3 2 3" xfId="48562"/>
    <cellStyle name="Normal 6 3 4 3 3 2 4" xfId="48563"/>
    <cellStyle name="Normal 6 3 4 3 3 3" xfId="48564"/>
    <cellStyle name="Normal 6 3 4 3 3 3 2" xfId="48565"/>
    <cellStyle name="Normal 6 3 4 3 3 3 3" xfId="48566"/>
    <cellStyle name="Normal 6 3 4 3 3 4" xfId="48567"/>
    <cellStyle name="Normal 6 3 4 3 3 5" xfId="48568"/>
    <cellStyle name="Normal 6 3 4 3 4" xfId="48569"/>
    <cellStyle name="Normal 6 3 4 3 4 2" xfId="48570"/>
    <cellStyle name="Normal 6 3 4 3 4 2 2" xfId="48571"/>
    <cellStyle name="Normal 6 3 4 3 4 2 3" xfId="48572"/>
    <cellStyle name="Normal 6 3 4 3 4 3" xfId="48573"/>
    <cellStyle name="Normal 6 3 4 3 4 4" xfId="48574"/>
    <cellStyle name="Normal 6 3 4 3 5" xfId="48575"/>
    <cellStyle name="Normal 6 3 4 3 5 2" xfId="48576"/>
    <cellStyle name="Normal 6 3 4 3 5 3" xfId="48577"/>
    <cellStyle name="Normal 6 3 4 3 6" xfId="48578"/>
    <cellStyle name="Normal 6 3 4 3 7" xfId="48579"/>
    <cellStyle name="Normal 6 3 4 4" xfId="48580"/>
    <cellStyle name="Normal 6 3 4 4 2" xfId="48581"/>
    <cellStyle name="Normal 6 3 4 4 2 2" xfId="48582"/>
    <cellStyle name="Normal 6 3 4 4 2 2 2" xfId="48583"/>
    <cellStyle name="Normal 6 3 4 4 2 2 3" xfId="48584"/>
    <cellStyle name="Normal 6 3 4 4 2 3" xfId="48585"/>
    <cellStyle name="Normal 6 3 4 4 2 4" xfId="48586"/>
    <cellStyle name="Normal 6 3 4 4 3" xfId="48587"/>
    <cellStyle name="Normal 6 3 4 4 3 2" xfId="48588"/>
    <cellStyle name="Normal 6 3 4 4 3 3" xfId="48589"/>
    <cellStyle name="Normal 6 3 4 4 4" xfId="48590"/>
    <cellStyle name="Normal 6 3 4 4 5" xfId="48591"/>
    <cellStyle name="Normal 6 3 4 5" xfId="48592"/>
    <cellStyle name="Normal 6 3 4 5 2" xfId="48593"/>
    <cellStyle name="Normal 6 3 4 5 2 2" xfId="48594"/>
    <cellStyle name="Normal 6 3 4 5 2 2 2" xfId="48595"/>
    <cellStyle name="Normal 6 3 4 5 2 2 3" xfId="48596"/>
    <cellStyle name="Normal 6 3 4 5 2 3" xfId="48597"/>
    <cellStyle name="Normal 6 3 4 5 2 4" xfId="48598"/>
    <cellStyle name="Normal 6 3 4 5 3" xfId="48599"/>
    <cellStyle name="Normal 6 3 4 5 3 2" xfId="48600"/>
    <cellStyle name="Normal 6 3 4 5 3 3" xfId="48601"/>
    <cellStyle name="Normal 6 3 4 5 4" xfId="48602"/>
    <cellStyle name="Normal 6 3 4 5 5" xfId="48603"/>
    <cellStyle name="Normal 6 3 4 6" xfId="48604"/>
    <cellStyle name="Normal 6 3 4 6 2" xfId="48605"/>
    <cellStyle name="Normal 6 3 4 6 2 2" xfId="48606"/>
    <cellStyle name="Normal 6 3 4 6 2 3" xfId="48607"/>
    <cellStyle name="Normal 6 3 4 6 3" xfId="48608"/>
    <cellStyle name="Normal 6 3 4 6 4" xfId="48609"/>
    <cellStyle name="Normal 6 3 4 7" xfId="48610"/>
    <cellStyle name="Normal 6 3 4 7 2" xfId="48611"/>
    <cellStyle name="Normal 6 3 4 7 3" xfId="48612"/>
    <cellStyle name="Normal 6 3 4 8" xfId="48613"/>
    <cellStyle name="Normal 6 3 4 9" xfId="48614"/>
    <cellStyle name="Normal 6 3 5" xfId="48615"/>
    <cellStyle name="Normal 6 3 5 2" xfId="48616"/>
    <cellStyle name="Normal 6 3 5 2 2" xfId="48617"/>
    <cellStyle name="Normal 6 3 5 2 2 2" xfId="48618"/>
    <cellStyle name="Normal 6 3 5 2 2 2 2" xfId="48619"/>
    <cellStyle name="Normal 6 3 5 2 2 2 2 2" xfId="48620"/>
    <cellStyle name="Normal 6 3 5 2 2 2 2 3" xfId="48621"/>
    <cellStyle name="Normal 6 3 5 2 2 2 3" xfId="48622"/>
    <cellStyle name="Normal 6 3 5 2 2 2 4" xfId="48623"/>
    <cellStyle name="Normal 6 3 5 2 2 3" xfId="48624"/>
    <cellStyle name="Normal 6 3 5 2 2 3 2" xfId="48625"/>
    <cellStyle name="Normal 6 3 5 2 2 3 3" xfId="48626"/>
    <cellStyle name="Normal 6 3 5 2 2 4" xfId="48627"/>
    <cellStyle name="Normal 6 3 5 2 2 5" xfId="48628"/>
    <cellStyle name="Normal 6 3 5 2 3" xfId="48629"/>
    <cellStyle name="Normal 6 3 5 2 3 2" xfId="48630"/>
    <cellStyle name="Normal 6 3 5 2 3 2 2" xfId="48631"/>
    <cellStyle name="Normal 6 3 5 2 3 2 2 2" xfId="48632"/>
    <cellStyle name="Normal 6 3 5 2 3 2 2 3" xfId="48633"/>
    <cellStyle name="Normal 6 3 5 2 3 2 3" xfId="48634"/>
    <cellStyle name="Normal 6 3 5 2 3 2 4" xfId="48635"/>
    <cellStyle name="Normal 6 3 5 2 3 3" xfId="48636"/>
    <cellStyle name="Normal 6 3 5 2 3 3 2" xfId="48637"/>
    <cellStyle name="Normal 6 3 5 2 3 3 3" xfId="48638"/>
    <cellStyle name="Normal 6 3 5 2 3 4" xfId="48639"/>
    <cellStyle name="Normal 6 3 5 2 3 5" xfId="48640"/>
    <cellStyle name="Normal 6 3 5 2 4" xfId="48641"/>
    <cellStyle name="Normal 6 3 5 2 4 2" xfId="48642"/>
    <cellStyle name="Normal 6 3 5 2 4 2 2" xfId="48643"/>
    <cellStyle name="Normal 6 3 5 2 4 2 3" xfId="48644"/>
    <cellStyle name="Normal 6 3 5 2 4 3" xfId="48645"/>
    <cellStyle name="Normal 6 3 5 2 4 4" xfId="48646"/>
    <cellStyle name="Normal 6 3 5 2 5" xfId="48647"/>
    <cellStyle name="Normal 6 3 5 2 5 2" xfId="48648"/>
    <cellStyle name="Normal 6 3 5 2 5 3" xfId="48649"/>
    <cellStyle name="Normal 6 3 5 2 6" xfId="48650"/>
    <cellStyle name="Normal 6 3 5 2 7" xfId="48651"/>
    <cellStyle name="Normal 6 3 5 3" xfId="48652"/>
    <cellStyle name="Normal 6 3 5 3 2" xfId="48653"/>
    <cellStyle name="Normal 6 3 5 3 2 2" xfId="48654"/>
    <cellStyle name="Normal 6 3 5 3 2 2 2" xfId="48655"/>
    <cellStyle name="Normal 6 3 5 3 2 2 3" xfId="48656"/>
    <cellStyle name="Normal 6 3 5 3 2 3" xfId="48657"/>
    <cellStyle name="Normal 6 3 5 3 2 4" xfId="48658"/>
    <cellStyle name="Normal 6 3 5 3 3" xfId="48659"/>
    <cellStyle name="Normal 6 3 5 3 3 2" xfId="48660"/>
    <cellStyle name="Normal 6 3 5 3 3 3" xfId="48661"/>
    <cellStyle name="Normal 6 3 5 3 4" xfId="48662"/>
    <cellStyle name="Normal 6 3 5 3 5" xfId="48663"/>
    <cellStyle name="Normal 6 3 5 4" xfId="48664"/>
    <cellStyle name="Normal 6 3 5 4 2" xfId="48665"/>
    <cellStyle name="Normal 6 3 5 4 2 2" xfId="48666"/>
    <cellStyle name="Normal 6 3 5 4 2 2 2" xfId="48667"/>
    <cellStyle name="Normal 6 3 5 4 2 2 3" xfId="48668"/>
    <cellStyle name="Normal 6 3 5 4 2 3" xfId="48669"/>
    <cellStyle name="Normal 6 3 5 4 2 4" xfId="48670"/>
    <cellStyle name="Normal 6 3 5 4 3" xfId="48671"/>
    <cellStyle name="Normal 6 3 5 4 3 2" xfId="48672"/>
    <cellStyle name="Normal 6 3 5 4 3 3" xfId="48673"/>
    <cellStyle name="Normal 6 3 5 4 4" xfId="48674"/>
    <cellStyle name="Normal 6 3 5 4 5" xfId="48675"/>
    <cellStyle name="Normal 6 3 5 5" xfId="48676"/>
    <cellStyle name="Normal 6 3 5 5 2" xfId="48677"/>
    <cellStyle name="Normal 6 3 5 5 2 2" xfId="48678"/>
    <cellStyle name="Normal 6 3 5 5 2 3" xfId="48679"/>
    <cellStyle name="Normal 6 3 5 5 3" xfId="48680"/>
    <cellStyle name="Normal 6 3 5 5 4" xfId="48681"/>
    <cellStyle name="Normal 6 3 5 6" xfId="48682"/>
    <cellStyle name="Normal 6 3 5 6 2" xfId="48683"/>
    <cellStyle name="Normal 6 3 5 6 3" xfId="48684"/>
    <cellStyle name="Normal 6 3 5 7" xfId="48685"/>
    <cellStyle name="Normal 6 3 5 8" xfId="48686"/>
    <cellStyle name="Normal 6 3 6" xfId="48687"/>
    <cellStyle name="Normal 6 3 6 2" xfId="48688"/>
    <cellStyle name="Normal 6 3 6 2 2" xfId="48689"/>
    <cellStyle name="Normal 6 3 6 2 2 2" xfId="48690"/>
    <cellStyle name="Normal 6 3 6 2 2 2 2" xfId="48691"/>
    <cellStyle name="Normal 6 3 6 2 2 2 3" xfId="48692"/>
    <cellStyle name="Normal 6 3 6 2 2 3" xfId="48693"/>
    <cellStyle name="Normal 6 3 6 2 2 4" xfId="48694"/>
    <cellStyle name="Normal 6 3 6 2 3" xfId="48695"/>
    <cellStyle name="Normal 6 3 6 2 3 2" xfId="48696"/>
    <cellStyle name="Normal 6 3 6 2 3 3" xfId="48697"/>
    <cellStyle name="Normal 6 3 6 2 4" xfId="48698"/>
    <cellStyle name="Normal 6 3 6 2 5" xfId="48699"/>
    <cellStyle name="Normal 6 3 6 3" xfId="48700"/>
    <cellStyle name="Normal 6 3 6 3 2" xfId="48701"/>
    <cellStyle name="Normal 6 3 6 3 2 2" xfId="48702"/>
    <cellStyle name="Normal 6 3 6 3 2 2 2" xfId="48703"/>
    <cellStyle name="Normal 6 3 6 3 2 2 3" xfId="48704"/>
    <cellStyle name="Normal 6 3 6 3 2 3" xfId="48705"/>
    <cellStyle name="Normal 6 3 6 3 2 4" xfId="48706"/>
    <cellStyle name="Normal 6 3 6 3 3" xfId="48707"/>
    <cellStyle name="Normal 6 3 6 3 3 2" xfId="48708"/>
    <cellStyle name="Normal 6 3 6 3 3 3" xfId="48709"/>
    <cellStyle name="Normal 6 3 6 3 4" xfId="48710"/>
    <cellStyle name="Normal 6 3 6 3 5" xfId="48711"/>
    <cellStyle name="Normal 6 3 6 4" xfId="48712"/>
    <cellStyle name="Normal 6 3 6 4 2" xfId="48713"/>
    <cellStyle name="Normal 6 3 6 4 2 2" xfId="48714"/>
    <cellStyle name="Normal 6 3 6 4 2 3" xfId="48715"/>
    <cellStyle name="Normal 6 3 6 4 3" xfId="48716"/>
    <cellStyle name="Normal 6 3 6 4 4" xfId="48717"/>
    <cellStyle name="Normal 6 3 6 5" xfId="48718"/>
    <cellStyle name="Normal 6 3 6 5 2" xfId="48719"/>
    <cellStyle name="Normal 6 3 6 5 3" xfId="48720"/>
    <cellStyle name="Normal 6 3 6 6" xfId="48721"/>
    <cellStyle name="Normal 6 3 6 7" xfId="48722"/>
    <cellStyle name="Normal 6 3 7" xfId="48723"/>
    <cellStyle name="Normal 6 3 7 2" xfId="48724"/>
    <cellStyle name="Normal 6 3 7 2 2" xfId="48725"/>
    <cellStyle name="Normal 6 3 7 2 2 2" xfId="48726"/>
    <cellStyle name="Normal 6 3 7 2 2 3" xfId="48727"/>
    <cellStyle name="Normal 6 3 7 2 3" xfId="48728"/>
    <cellStyle name="Normal 6 3 7 2 4" xfId="48729"/>
    <cellStyle name="Normal 6 3 7 3" xfId="48730"/>
    <cellStyle name="Normal 6 3 7 3 2" xfId="48731"/>
    <cellStyle name="Normal 6 3 7 3 3" xfId="48732"/>
    <cellStyle name="Normal 6 3 7 4" xfId="48733"/>
    <cellStyle name="Normal 6 3 7 5" xfId="48734"/>
    <cellStyle name="Normal 6 3 8" xfId="48735"/>
    <cellStyle name="Normal 6 3 8 2" xfId="48736"/>
    <cellStyle name="Normal 6 3 8 2 2" xfId="48737"/>
    <cellStyle name="Normal 6 3 8 2 2 2" xfId="48738"/>
    <cellStyle name="Normal 6 3 8 2 2 3" xfId="48739"/>
    <cellStyle name="Normal 6 3 8 2 3" xfId="48740"/>
    <cellStyle name="Normal 6 3 8 2 4" xfId="48741"/>
    <cellStyle name="Normal 6 3 8 3" xfId="48742"/>
    <cellStyle name="Normal 6 3 8 3 2" xfId="48743"/>
    <cellStyle name="Normal 6 3 8 3 3" xfId="48744"/>
    <cellStyle name="Normal 6 3 8 4" xfId="48745"/>
    <cellStyle name="Normal 6 3 8 5" xfId="48746"/>
    <cellStyle name="Normal 6 3 9" xfId="48747"/>
    <cellStyle name="Normal 6 3 9 2" xfId="48748"/>
    <cellStyle name="Normal 6 3 9 2 2" xfId="48749"/>
    <cellStyle name="Normal 6 3 9 2 3" xfId="48750"/>
    <cellStyle name="Normal 6 3 9 3" xfId="48751"/>
    <cellStyle name="Normal 6 3 9 4" xfId="48752"/>
    <cellStyle name="Normal 6 4" xfId="48753"/>
    <cellStyle name="Normal 6 4 10" xfId="48754"/>
    <cellStyle name="Normal 6 4 2" xfId="48755"/>
    <cellStyle name="Normal 6 4 2 2" xfId="48756"/>
    <cellStyle name="Normal 6 4 2 2 2" xfId="48757"/>
    <cellStyle name="Normal 6 4 2 2 2 2" xfId="48758"/>
    <cellStyle name="Normal 6 4 2 2 2 2 2" xfId="48759"/>
    <cellStyle name="Normal 6 4 2 2 2 2 2 2" xfId="48760"/>
    <cellStyle name="Normal 6 4 2 2 2 2 2 2 2" xfId="48761"/>
    <cellStyle name="Normal 6 4 2 2 2 2 2 2 3" xfId="48762"/>
    <cellStyle name="Normal 6 4 2 2 2 2 2 3" xfId="48763"/>
    <cellStyle name="Normal 6 4 2 2 2 2 2 4" xfId="48764"/>
    <cellStyle name="Normal 6 4 2 2 2 2 3" xfId="48765"/>
    <cellStyle name="Normal 6 4 2 2 2 2 3 2" xfId="48766"/>
    <cellStyle name="Normal 6 4 2 2 2 2 3 3" xfId="48767"/>
    <cellStyle name="Normal 6 4 2 2 2 2 4" xfId="48768"/>
    <cellStyle name="Normal 6 4 2 2 2 2 5" xfId="48769"/>
    <cellStyle name="Normal 6 4 2 2 2 3" xfId="48770"/>
    <cellStyle name="Normal 6 4 2 2 2 3 2" xfId="48771"/>
    <cellStyle name="Normal 6 4 2 2 2 3 2 2" xfId="48772"/>
    <cellStyle name="Normal 6 4 2 2 2 3 2 2 2" xfId="48773"/>
    <cellStyle name="Normal 6 4 2 2 2 3 2 2 3" xfId="48774"/>
    <cellStyle name="Normal 6 4 2 2 2 3 2 3" xfId="48775"/>
    <cellStyle name="Normal 6 4 2 2 2 3 2 4" xfId="48776"/>
    <cellStyle name="Normal 6 4 2 2 2 3 3" xfId="48777"/>
    <cellStyle name="Normal 6 4 2 2 2 3 3 2" xfId="48778"/>
    <cellStyle name="Normal 6 4 2 2 2 3 3 3" xfId="48779"/>
    <cellStyle name="Normal 6 4 2 2 2 3 4" xfId="48780"/>
    <cellStyle name="Normal 6 4 2 2 2 3 5" xfId="48781"/>
    <cellStyle name="Normal 6 4 2 2 2 4" xfId="48782"/>
    <cellStyle name="Normal 6 4 2 2 2 4 2" xfId="48783"/>
    <cellStyle name="Normal 6 4 2 2 2 4 2 2" xfId="48784"/>
    <cellStyle name="Normal 6 4 2 2 2 4 2 3" xfId="48785"/>
    <cellStyle name="Normal 6 4 2 2 2 4 3" xfId="48786"/>
    <cellStyle name="Normal 6 4 2 2 2 4 4" xfId="48787"/>
    <cellStyle name="Normal 6 4 2 2 2 5" xfId="48788"/>
    <cellStyle name="Normal 6 4 2 2 2 5 2" xfId="48789"/>
    <cellStyle name="Normal 6 4 2 2 2 5 3" xfId="48790"/>
    <cellStyle name="Normal 6 4 2 2 2 6" xfId="48791"/>
    <cellStyle name="Normal 6 4 2 2 2 7" xfId="48792"/>
    <cellStyle name="Normal 6 4 2 2 3" xfId="48793"/>
    <cellStyle name="Normal 6 4 2 2 3 2" xfId="48794"/>
    <cellStyle name="Normal 6 4 2 2 3 2 2" xfId="48795"/>
    <cellStyle name="Normal 6 4 2 2 3 2 2 2" xfId="48796"/>
    <cellStyle name="Normal 6 4 2 2 3 2 2 3" xfId="48797"/>
    <cellStyle name="Normal 6 4 2 2 3 2 3" xfId="48798"/>
    <cellStyle name="Normal 6 4 2 2 3 2 4" xfId="48799"/>
    <cellStyle name="Normal 6 4 2 2 3 3" xfId="48800"/>
    <cellStyle name="Normal 6 4 2 2 3 3 2" xfId="48801"/>
    <cellStyle name="Normal 6 4 2 2 3 3 3" xfId="48802"/>
    <cellStyle name="Normal 6 4 2 2 3 4" xfId="48803"/>
    <cellStyle name="Normal 6 4 2 2 3 5" xfId="48804"/>
    <cellStyle name="Normal 6 4 2 2 4" xfId="48805"/>
    <cellStyle name="Normal 6 4 2 2 4 2" xfId="48806"/>
    <cellStyle name="Normal 6 4 2 2 4 2 2" xfId="48807"/>
    <cellStyle name="Normal 6 4 2 2 4 2 2 2" xfId="48808"/>
    <cellStyle name="Normal 6 4 2 2 4 2 2 3" xfId="48809"/>
    <cellStyle name="Normal 6 4 2 2 4 2 3" xfId="48810"/>
    <cellStyle name="Normal 6 4 2 2 4 2 4" xfId="48811"/>
    <cellStyle name="Normal 6 4 2 2 4 3" xfId="48812"/>
    <cellStyle name="Normal 6 4 2 2 4 3 2" xfId="48813"/>
    <cellStyle name="Normal 6 4 2 2 4 3 3" xfId="48814"/>
    <cellStyle name="Normal 6 4 2 2 4 4" xfId="48815"/>
    <cellStyle name="Normal 6 4 2 2 4 5" xfId="48816"/>
    <cellStyle name="Normal 6 4 2 2 5" xfId="48817"/>
    <cellStyle name="Normal 6 4 2 2 5 2" xfId="48818"/>
    <cellStyle name="Normal 6 4 2 2 5 2 2" xfId="48819"/>
    <cellStyle name="Normal 6 4 2 2 5 2 3" xfId="48820"/>
    <cellStyle name="Normal 6 4 2 2 5 3" xfId="48821"/>
    <cellStyle name="Normal 6 4 2 2 5 4" xfId="48822"/>
    <cellStyle name="Normal 6 4 2 2 6" xfId="48823"/>
    <cellStyle name="Normal 6 4 2 2 6 2" xfId="48824"/>
    <cellStyle name="Normal 6 4 2 2 6 3" xfId="48825"/>
    <cellStyle name="Normal 6 4 2 2 7" xfId="48826"/>
    <cellStyle name="Normal 6 4 2 2 8" xfId="48827"/>
    <cellStyle name="Normal 6 4 2 3" xfId="48828"/>
    <cellStyle name="Normal 6 4 2 3 2" xfId="48829"/>
    <cellStyle name="Normal 6 4 2 3 2 2" xfId="48830"/>
    <cellStyle name="Normal 6 4 2 3 2 2 2" xfId="48831"/>
    <cellStyle name="Normal 6 4 2 3 2 2 2 2" xfId="48832"/>
    <cellStyle name="Normal 6 4 2 3 2 2 2 3" xfId="48833"/>
    <cellStyle name="Normal 6 4 2 3 2 2 3" xfId="48834"/>
    <cellStyle name="Normal 6 4 2 3 2 2 4" xfId="48835"/>
    <cellStyle name="Normal 6 4 2 3 2 3" xfId="48836"/>
    <cellStyle name="Normal 6 4 2 3 2 3 2" xfId="48837"/>
    <cellStyle name="Normal 6 4 2 3 2 3 3" xfId="48838"/>
    <cellStyle name="Normal 6 4 2 3 2 4" xfId="48839"/>
    <cellStyle name="Normal 6 4 2 3 2 5" xfId="48840"/>
    <cellStyle name="Normal 6 4 2 3 3" xfId="48841"/>
    <cellStyle name="Normal 6 4 2 3 3 2" xfId="48842"/>
    <cellStyle name="Normal 6 4 2 3 3 2 2" xfId="48843"/>
    <cellStyle name="Normal 6 4 2 3 3 2 2 2" xfId="48844"/>
    <cellStyle name="Normal 6 4 2 3 3 2 2 3" xfId="48845"/>
    <cellStyle name="Normal 6 4 2 3 3 2 3" xfId="48846"/>
    <cellStyle name="Normal 6 4 2 3 3 2 4" xfId="48847"/>
    <cellStyle name="Normal 6 4 2 3 3 3" xfId="48848"/>
    <cellStyle name="Normal 6 4 2 3 3 3 2" xfId="48849"/>
    <cellStyle name="Normal 6 4 2 3 3 3 3" xfId="48850"/>
    <cellStyle name="Normal 6 4 2 3 3 4" xfId="48851"/>
    <cellStyle name="Normal 6 4 2 3 3 5" xfId="48852"/>
    <cellStyle name="Normal 6 4 2 3 4" xfId="48853"/>
    <cellStyle name="Normal 6 4 2 3 4 2" xfId="48854"/>
    <cellStyle name="Normal 6 4 2 3 4 2 2" xfId="48855"/>
    <cellStyle name="Normal 6 4 2 3 4 2 3" xfId="48856"/>
    <cellStyle name="Normal 6 4 2 3 4 3" xfId="48857"/>
    <cellStyle name="Normal 6 4 2 3 4 4" xfId="48858"/>
    <cellStyle name="Normal 6 4 2 3 5" xfId="48859"/>
    <cellStyle name="Normal 6 4 2 3 5 2" xfId="48860"/>
    <cellStyle name="Normal 6 4 2 3 5 3" xfId="48861"/>
    <cellStyle name="Normal 6 4 2 3 6" xfId="48862"/>
    <cellStyle name="Normal 6 4 2 3 7" xfId="48863"/>
    <cellStyle name="Normal 6 4 2 4" xfId="48864"/>
    <cellStyle name="Normal 6 4 2 4 2" xfId="48865"/>
    <cellStyle name="Normal 6 4 2 4 2 2" xfId="48866"/>
    <cellStyle name="Normal 6 4 2 4 2 2 2" xfId="48867"/>
    <cellStyle name="Normal 6 4 2 4 2 2 3" xfId="48868"/>
    <cellStyle name="Normal 6 4 2 4 2 3" xfId="48869"/>
    <cellStyle name="Normal 6 4 2 4 2 4" xfId="48870"/>
    <cellStyle name="Normal 6 4 2 4 3" xfId="48871"/>
    <cellStyle name="Normal 6 4 2 4 3 2" xfId="48872"/>
    <cellStyle name="Normal 6 4 2 4 3 3" xfId="48873"/>
    <cellStyle name="Normal 6 4 2 4 4" xfId="48874"/>
    <cellStyle name="Normal 6 4 2 4 5" xfId="48875"/>
    <cellStyle name="Normal 6 4 2 5" xfId="48876"/>
    <cellStyle name="Normal 6 4 2 5 2" xfId="48877"/>
    <cellStyle name="Normal 6 4 2 5 2 2" xfId="48878"/>
    <cellStyle name="Normal 6 4 2 5 2 2 2" xfId="48879"/>
    <cellStyle name="Normal 6 4 2 5 2 2 3" xfId="48880"/>
    <cellStyle name="Normal 6 4 2 5 2 3" xfId="48881"/>
    <cellStyle name="Normal 6 4 2 5 2 4" xfId="48882"/>
    <cellStyle name="Normal 6 4 2 5 3" xfId="48883"/>
    <cellStyle name="Normal 6 4 2 5 3 2" xfId="48884"/>
    <cellStyle name="Normal 6 4 2 5 3 3" xfId="48885"/>
    <cellStyle name="Normal 6 4 2 5 4" xfId="48886"/>
    <cellStyle name="Normal 6 4 2 5 5" xfId="48887"/>
    <cellStyle name="Normal 6 4 2 6" xfId="48888"/>
    <cellStyle name="Normal 6 4 2 6 2" xfId="48889"/>
    <cellStyle name="Normal 6 4 2 6 2 2" xfId="48890"/>
    <cellStyle name="Normal 6 4 2 6 2 3" xfId="48891"/>
    <cellStyle name="Normal 6 4 2 6 3" xfId="48892"/>
    <cellStyle name="Normal 6 4 2 6 4" xfId="48893"/>
    <cellStyle name="Normal 6 4 2 7" xfId="48894"/>
    <cellStyle name="Normal 6 4 2 7 2" xfId="48895"/>
    <cellStyle name="Normal 6 4 2 7 3" xfId="48896"/>
    <cellStyle name="Normal 6 4 2 8" xfId="48897"/>
    <cellStyle name="Normal 6 4 2 9" xfId="48898"/>
    <cellStyle name="Normal 6 4 3" xfId="48899"/>
    <cellStyle name="Normal 6 4 3 2" xfId="48900"/>
    <cellStyle name="Normal 6 4 3 2 2" xfId="48901"/>
    <cellStyle name="Normal 6 4 3 2 2 2" xfId="48902"/>
    <cellStyle name="Normal 6 4 3 2 2 2 2" xfId="48903"/>
    <cellStyle name="Normal 6 4 3 2 2 2 2 2" xfId="48904"/>
    <cellStyle name="Normal 6 4 3 2 2 2 2 3" xfId="48905"/>
    <cellStyle name="Normal 6 4 3 2 2 2 3" xfId="48906"/>
    <cellStyle name="Normal 6 4 3 2 2 2 4" xfId="48907"/>
    <cellStyle name="Normal 6 4 3 2 2 3" xfId="48908"/>
    <cellStyle name="Normal 6 4 3 2 2 3 2" xfId="48909"/>
    <cellStyle name="Normal 6 4 3 2 2 3 3" xfId="48910"/>
    <cellStyle name="Normal 6 4 3 2 2 4" xfId="48911"/>
    <cellStyle name="Normal 6 4 3 2 2 5" xfId="48912"/>
    <cellStyle name="Normal 6 4 3 2 3" xfId="48913"/>
    <cellStyle name="Normal 6 4 3 2 3 2" xfId="48914"/>
    <cellStyle name="Normal 6 4 3 2 3 2 2" xfId="48915"/>
    <cellStyle name="Normal 6 4 3 2 3 2 2 2" xfId="48916"/>
    <cellStyle name="Normal 6 4 3 2 3 2 2 3" xfId="48917"/>
    <cellStyle name="Normal 6 4 3 2 3 2 3" xfId="48918"/>
    <cellStyle name="Normal 6 4 3 2 3 2 4" xfId="48919"/>
    <cellStyle name="Normal 6 4 3 2 3 3" xfId="48920"/>
    <cellStyle name="Normal 6 4 3 2 3 3 2" xfId="48921"/>
    <cellStyle name="Normal 6 4 3 2 3 3 3" xfId="48922"/>
    <cellStyle name="Normal 6 4 3 2 3 4" xfId="48923"/>
    <cellStyle name="Normal 6 4 3 2 3 5" xfId="48924"/>
    <cellStyle name="Normal 6 4 3 2 4" xfId="48925"/>
    <cellStyle name="Normal 6 4 3 2 4 2" xfId="48926"/>
    <cellStyle name="Normal 6 4 3 2 4 2 2" xfId="48927"/>
    <cellStyle name="Normal 6 4 3 2 4 2 3" xfId="48928"/>
    <cellStyle name="Normal 6 4 3 2 4 3" xfId="48929"/>
    <cellStyle name="Normal 6 4 3 2 4 4" xfId="48930"/>
    <cellStyle name="Normal 6 4 3 2 5" xfId="48931"/>
    <cellStyle name="Normal 6 4 3 2 5 2" xfId="48932"/>
    <cellStyle name="Normal 6 4 3 2 5 3" xfId="48933"/>
    <cellStyle name="Normal 6 4 3 2 6" xfId="48934"/>
    <cellStyle name="Normal 6 4 3 2 7" xfId="48935"/>
    <cellStyle name="Normal 6 4 3 3" xfId="48936"/>
    <cellStyle name="Normal 6 4 3 3 2" xfId="48937"/>
    <cellStyle name="Normal 6 4 3 3 2 2" xfId="48938"/>
    <cellStyle name="Normal 6 4 3 3 2 2 2" xfId="48939"/>
    <cellStyle name="Normal 6 4 3 3 2 2 3" xfId="48940"/>
    <cellStyle name="Normal 6 4 3 3 2 3" xfId="48941"/>
    <cellStyle name="Normal 6 4 3 3 2 4" xfId="48942"/>
    <cellStyle name="Normal 6 4 3 3 3" xfId="48943"/>
    <cellStyle name="Normal 6 4 3 3 3 2" xfId="48944"/>
    <cellStyle name="Normal 6 4 3 3 3 3" xfId="48945"/>
    <cellStyle name="Normal 6 4 3 3 4" xfId="48946"/>
    <cellStyle name="Normal 6 4 3 3 5" xfId="48947"/>
    <cellStyle name="Normal 6 4 3 4" xfId="48948"/>
    <cellStyle name="Normal 6 4 3 4 2" xfId="48949"/>
    <cellStyle name="Normal 6 4 3 4 2 2" xfId="48950"/>
    <cellStyle name="Normal 6 4 3 4 2 2 2" xfId="48951"/>
    <cellStyle name="Normal 6 4 3 4 2 2 3" xfId="48952"/>
    <cellStyle name="Normal 6 4 3 4 2 3" xfId="48953"/>
    <cellStyle name="Normal 6 4 3 4 2 4" xfId="48954"/>
    <cellStyle name="Normal 6 4 3 4 3" xfId="48955"/>
    <cellStyle name="Normal 6 4 3 4 3 2" xfId="48956"/>
    <cellStyle name="Normal 6 4 3 4 3 3" xfId="48957"/>
    <cellStyle name="Normal 6 4 3 4 4" xfId="48958"/>
    <cellStyle name="Normal 6 4 3 4 5" xfId="48959"/>
    <cellStyle name="Normal 6 4 3 5" xfId="48960"/>
    <cellStyle name="Normal 6 4 3 5 2" xfId="48961"/>
    <cellStyle name="Normal 6 4 3 5 2 2" xfId="48962"/>
    <cellStyle name="Normal 6 4 3 5 2 3" xfId="48963"/>
    <cellStyle name="Normal 6 4 3 5 3" xfId="48964"/>
    <cellStyle name="Normal 6 4 3 5 4" xfId="48965"/>
    <cellStyle name="Normal 6 4 3 6" xfId="48966"/>
    <cellStyle name="Normal 6 4 3 6 2" xfId="48967"/>
    <cellStyle name="Normal 6 4 3 6 3" xfId="48968"/>
    <cellStyle name="Normal 6 4 3 7" xfId="48969"/>
    <cellStyle name="Normal 6 4 3 8" xfId="48970"/>
    <cellStyle name="Normal 6 4 4" xfId="48971"/>
    <cellStyle name="Normal 6 4 4 2" xfId="48972"/>
    <cellStyle name="Normal 6 4 4 2 2" xfId="48973"/>
    <cellStyle name="Normal 6 4 4 2 2 2" xfId="48974"/>
    <cellStyle name="Normal 6 4 4 2 2 2 2" xfId="48975"/>
    <cellStyle name="Normal 6 4 4 2 2 2 3" xfId="48976"/>
    <cellStyle name="Normal 6 4 4 2 2 3" xfId="48977"/>
    <cellStyle name="Normal 6 4 4 2 2 4" xfId="48978"/>
    <cellStyle name="Normal 6 4 4 2 3" xfId="48979"/>
    <cellStyle name="Normal 6 4 4 2 3 2" xfId="48980"/>
    <cellStyle name="Normal 6 4 4 2 3 3" xfId="48981"/>
    <cellStyle name="Normal 6 4 4 2 4" xfId="48982"/>
    <cellStyle name="Normal 6 4 4 2 5" xfId="48983"/>
    <cellStyle name="Normal 6 4 4 3" xfId="48984"/>
    <cellStyle name="Normal 6 4 4 3 2" xfId="48985"/>
    <cellStyle name="Normal 6 4 4 3 2 2" xfId="48986"/>
    <cellStyle name="Normal 6 4 4 3 2 2 2" xfId="48987"/>
    <cellStyle name="Normal 6 4 4 3 2 2 3" xfId="48988"/>
    <cellStyle name="Normal 6 4 4 3 2 3" xfId="48989"/>
    <cellStyle name="Normal 6 4 4 3 2 4" xfId="48990"/>
    <cellStyle name="Normal 6 4 4 3 3" xfId="48991"/>
    <cellStyle name="Normal 6 4 4 3 3 2" xfId="48992"/>
    <cellStyle name="Normal 6 4 4 3 3 3" xfId="48993"/>
    <cellStyle name="Normal 6 4 4 3 4" xfId="48994"/>
    <cellStyle name="Normal 6 4 4 3 5" xfId="48995"/>
    <cellStyle name="Normal 6 4 4 4" xfId="48996"/>
    <cellStyle name="Normal 6 4 4 4 2" xfId="48997"/>
    <cellStyle name="Normal 6 4 4 4 2 2" xfId="48998"/>
    <cellStyle name="Normal 6 4 4 4 2 3" xfId="48999"/>
    <cellStyle name="Normal 6 4 4 4 3" xfId="49000"/>
    <cellStyle name="Normal 6 4 4 4 4" xfId="49001"/>
    <cellStyle name="Normal 6 4 4 5" xfId="49002"/>
    <cellStyle name="Normal 6 4 4 5 2" xfId="49003"/>
    <cellStyle name="Normal 6 4 4 5 3" xfId="49004"/>
    <cellStyle name="Normal 6 4 4 6" xfId="49005"/>
    <cellStyle name="Normal 6 4 4 7" xfId="49006"/>
    <cellStyle name="Normal 6 4 5" xfId="49007"/>
    <cellStyle name="Normal 6 4 5 2" xfId="49008"/>
    <cellStyle name="Normal 6 4 5 2 2" xfId="49009"/>
    <cellStyle name="Normal 6 4 5 2 2 2" xfId="49010"/>
    <cellStyle name="Normal 6 4 5 2 2 3" xfId="49011"/>
    <cellStyle name="Normal 6 4 5 2 3" xfId="49012"/>
    <cellStyle name="Normal 6 4 5 2 4" xfId="49013"/>
    <cellStyle name="Normal 6 4 5 3" xfId="49014"/>
    <cellStyle name="Normal 6 4 5 3 2" xfId="49015"/>
    <cellStyle name="Normal 6 4 5 3 3" xfId="49016"/>
    <cellStyle name="Normal 6 4 5 4" xfId="49017"/>
    <cellStyle name="Normal 6 4 5 5" xfId="49018"/>
    <cellStyle name="Normal 6 4 6" xfId="49019"/>
    <cellStyle name="Normal 6 4 6 2" xfId="49020"/>
    <cellStyle name="Normal 6 4 6 2 2" xfId="49021"/>
    <cellStyle name="Normal 6 4 6 2 2 2" xfId="49022"/>
    <cellStyle name="Normal 6 4 6 2 2 3" xfId="49023"/>
    <cellStyle name="Normal 6 4 6 2 3" xfId="49024"/>
    <cellStyle name="Normal 6 4 6 2 4" xfId="49025"/>
    <cellStyle name="Normal 6 4 6 3" xfId="49026"/>
    <cellStyle name="Normal 6 4 6 3 2" xfId="49027"/>
    <cellStyle name="Normal 6 4 6 3 3" xfId="49028"/>
    <cellStyle name="Normal 6 4 6 4" xfId="49029"/>
    <cellStyle name="Normal 6 4 6 5" xfId="49030"/>
    <cellStyle name="Normal 6 4 7" xfId="49031"/>
    <cellStyle name="Normal 6 4 7 2" xfId="49032"/>
    <cellStyle name="Normal 6 4 7 2 2" xfId="49033"/>
    <cellStyle name="Normal 6 4 7 2 3" xfId="49034"/>
    <cellStyle name="Normal 6 4 7 3" xfId="49035"/>
    <cellStyle name="Normal 6 4 7 4" xfId="49036"/>
    <cellStyle name="Normal 6 4 8" xfId="49037"/>
    <cellStyle name="Normal 6 4 8 2" xfId="49038"/>
    <cellStyle name="Normal 6 4 8 3" xfId="49039"/>
    <cellStyle name="Normal 6 4 9" xfId="49040"/>
    <cellStyle name="Normal 6 5" xfId="49041"/>
    <cellStyle name="Normal 6 5 10" xfId="49042"/>
    <cellStyle name="Normal 6 5 2" xfId="49043"/>
    <cellStyle name="Normal 6 5 2 2" xfId="49044"/>
    <cellStyle name="Normal 6 5 2 2 2" xfId="49045"/>
    <cellStyle name="Normal 6 5 2 2 2 2" xfId="49046"/>
    <cellStyle name="Normal 6 5 2 2 2 2 2" xfId="49047"/>
    <cellStyle name="Normal 6 5 2 2 2 2 2 2" xfId="49048"/>
    <cellStyle name="Normal 6 5 2 2 2 2 2 2 2" xfId="49049"/>
    <cellStyle name="Normal 6 5 2 2 2 2 2 2 3" xfId="49050"/>
    <cellStyle name="Normal 6 5 2 2 2 2 2 3" xfId="49051"/>
    <cellStyle name="Normal 6 5 2 2 2 2 2 4" xfId="49052"/>
    <cellStyle name="Normal 6 5 2 2 2 2 3" xfId="49053"/>
    <cellStyle name="Normal 6 5 2 2 2 2 3 2" xfId="49054"/>
    <cellStyle name="Normal 6 5 2 2 2 2 3 3" xfId="49055"/>
    <cellStyle name="Normal 6 5 2 2 2 2 4" xfId="49056"/>
    <cellStyle name="Normal 6 5 2 2 2 2 5" xfId="49057"/>
    <cellStyle name="Normal 6 5 2 2 2 3" xfId="49058"/>
    <cellStyle name="Normal 6 5 2 2 2 3 2" xfId="49059"/>
    <cellStyle name="Normal 6 5 2 2 2 3 2 2" xfId="49060"/>
    <cellStyle name="Normal 6 5 2 2 2 3 2 2 2" xfId="49061"/>
    <cellStyle name="Normal 6 5 2 2 2 3 2 2 3" xfId="49062"/>
    <cellStyle name="Normal 6 5 2 2 2 3 2 3" xfId="49063"/>
    <cellStyle name="Normal 6 5 2 2 2 3 2 4" xfId="49064"/>
    <cellStyle name="Normal 6 5 2 2 2 3 3" xfId="49065"/>
    <cellStyle name="Normal 6 5 2 2 2 3 3 2" xfId="49066"/>
    <cellStyle name="Normal 6 5 2 2 2 3 3 3" xfId="49067"/>
    <cellStyle name="Normal 6 5 2 2 2 3 4" xfId="49068"/>
    <cellStyle name="Normal 6 5 2 2 2 3 5" xfId="49069"/>
    <cellStyle name="Normal 6 5 2 2 2 4" xfId="49070"/>
    <cellStyle name="Normal 6 5 2 2 2 4 2" xfId="49071"/>
    <cellStyle name="Normal 6 5 2 2 2 4 2 2" xfId="49072"/>
    <cellStyle name="Normal 6 5 2 2 2 4 2 3" xfId="49073"/>
    <cellStyle name="Normal 6 5 2 2 2 4 3" xfId="49074"/>
    <cellStyle name="Normal 6 5 2 2 2 4 4" xfId="49075"/>
    <cellStyle name="Normal 6 5 2 2 2 5" xfId="49076"/>
    <cellStyle name="Normal 6 5 2 2 2 5 2" xfId="49077"/>
    <cellStyle name="Normal 6 5 2 2 2 5 3" xfId="49078"/>
    <cellStyle name="Normal 6 5 2 2 2 6" xfId="49079"/>
    <cellStyle name="Normal 6 5 2 2 2 7" xfId="49080"/>
    <cellStyle name="Normal 6 5 2 2 3" xfId="49081"/>
    <cellStyle name="Normal 6 5 2 2 3 2" xfId="49082"/>
    <cellStyle name="Normal 6 5 2 2 3 2 2" xfId="49083"/>
    <cellStyle name="Normal 6 5 2 2 3 2 2 2" xfId="49084"/>
    <cellStyle name="Normal 6 5 2 2 3 2 2 3" xfId="49085"/>
    <cellStyle name="Normal 6 5 2 2 3 2 3" xfId="49086"/>
    <cellStyle name="Normal 6 5 2 2 3 2 4" xfId="49087"/>
    <cellStyle name="Normal 6 5 2 2 3 3" xfId="49088"/>
    <cellStyle name="Normal 6 5 2 2 3 3 2" xfId="49089"/>
    <cellStyle name="Normal 6 5 2 2 3 3 3" xfId="49090"/>
    <cellStyle name="Normal 6 5 2 2 3 4" xfId="49091"/>
    <cellStyle name="Normal 6 5 2 2 3 5" xfId="49092"/>
    <cellStyle name="Normal 6 5 2 2 4" xfId="49093"/>
    <cellStyle name="Normal 6 5 2 2 4 2" xfId="49094"/>
    <cellStyle name="Normal 6 5 2 2 4 2 2" xfId="49095"/>
    <cellStyle name="Normal 6 5 2 2 4 2 2 2" xfId="49096"/>
    <cellStyle name="Normal 6 5 2 2 4 2 2 3" xfId="49097"/>
    <cellStyle name="Normal 6 5 2 2 4 2 3" xfId="49098"/>
    <cellStyle name="Normal 6 5 2 2 4 2 4" xfId="49099"/>
    <cellStyle name="Normal 6 5 2 2 4 3" xfId="49100"/>
    <cellStyle name="Normal 6 5 2 2 4 3 2" xfId="49101"/>
    <cellStyle name="Normal 6 5 2 2 4 3 3" xfId="49102"/>
    <cellStyle name="Normal 6 5 2 2 4 4" xfId="49103"/>
    <cellStyle name="Normal 6 5 2 2 4 5" xfId="49104"/>
    <cellStyle name="Normal 6 5 2 2 5" xfId="49105"/>
    <cellStyle name="Normal 6 5 2 2 5 2" xfId="49106"/>
    <cellStyle name="Normal 6 5 2 2 5 2 2" xfId="49107"/>
    <cellStyle name="Normal 6 5 2 2 5 2 3" xfId="49108"/>
    <cellStyle name="Normal 6 5 2 2 5 3" xfId="49109"/>
    <cellStyle name="Normal 6 5 2 2 5 4" xfId="49110"/>
    <cellStyle name="Normal 6 5 2 2 6" xfId="49111"/>
    <cellStyle name="Normal 6 5 2 2 6 2" xfId="49112"/>
    <cellStyle name="Normal 6 5 2 2 6 3" xfId="49113"/>
    <cellStyle name="Normal 6 5 2 2 7" xfId="49114"/>
    <cellStyle name="Normal 6 5 2 2 8" xfId="49115"/>
    <cellStyle name="Normal 6 5 2 3" xfId="49116"/>
    <cellStyle name="Normal 6 5 2 3 2" xfId="49117"/>
    <cellStyle name="Normal 6 5 2 3 2 2" xfId="49118"/>
    <cellStyle name="Normal 6 5 2 3 2 2 2" xfId="49119"/>
    <cellStyle name="Normal 6 5 2 3 2 2 2 2" xfId="49120"/>
    <cellStyle name="Normal 6 5 2 3 2 2 2 3" xfId="49121"/>
    <cellStyle name="Normal 6 5 2 3 2 2 3" xfId="49122"/>
    <cellStyle name="Normal 6 5 2 3 2 2 4" xfId="49123"/>
    <cellStyle name="Normal 6 5 2 3 2 3" xfId="49124"/>
    <cellStyle name="Normal 6 5 2 3 2 3 2" xfId="49125"/>
    <cellStyle name="Normal 6 5 2 3 2 3 3" xfId="49126"/>
    <cellStyle name="Normal 6 5 2 3 2 4" xfId="49127"/>
    <cellStyle name="Normal 6 5 2 3 2 5" xfId="49128"/>
    <cellStyle name="Normal 6 5 2 3 3" xfId="49129"/>
    <cellStyle name="Normal 6 5 2 3 3 2" xfId="49130"/>
    <cellStyle name="Normal 6 5 2 3 3 2 2" xfId="49131"/>
    <cellStyle name="Normal 6 5 2 3 3 2 2 2" xfId="49132"/>
    <cellStyle name="Normal 6 5 2 3 3 2 2 3" xfId="49133"/>
    <cellStyle name="Normal 6 5 2 3 3 2 3" xfId="49134"/>
    <cellStyle name="Normal 6 5 2 3 3 2 4" xfId="49135"/>
    <cellStyle name="Normal 6 5 2 3 3 3" xfId="49136"/>
    <cellStyle name="Normal 6 5 2 3 3 3 2" xfId="49137"/>
    <cellStyle name="Normal 6 5 2 3 3 3 3" xfId="49138"/>
    <cellStyle name="Normal 6 5 2 3 3 4" xfId="49139"/>
    <cellStyle name="Normal 6 5 2 3 3 5" xfId="49140"/>
    <cellStyle name="Normal 6 5 2 3 4" xfId="49141"/>
    <cellStyle name="Normal 6 5 2 3 4 2" xfId="49142"/>
    <cellStyle name="Normal 6 5 2 3 4 2 2" xfId="49143"/>
    <cellStyle name="Normal 6 5 2 3 4 2 3" xfId="49144"/>
    <cellStyle name="Normal 6 5 2 3 4 3" xfId="49145"/>
    <cellStyle name="Normal 6 5 2 3 4 4" xfId="49146"/>
    <cellStyle name="Normal 6 5 2 3 5" xfId="49147"/>
    <cellStyle name="Normal 6 5 2 3 5 2" xfId="49148"/>
    <cellStyle name="Normal 6 5 2 3 5 3" xfId="49149"/>
    <cellStyle name="Normal 6 5 2 3 6" xfId="49150"/>
    <cellStyle name="Normal 6 5 2 3 7" xfId="49151"/>
    <cellStyle name="Normal 6 5 2 4" xfId="49152"/>
    <cellStyle name="Normal 6 5 2 4 2" xfId="49153"/>
    <cellStyle name="Normal 6 5 2 4 2 2" xfId="49154"/>
    <cellStyle name="Normal 6 5 2 4 2 2 2" xfId="49155"/>
    <cellStyle name="Normal 6 5 2 4 2 2 3" xfId="49156"/>
    <cellStyle name="Normal 6 5 2 4 2 3" xfId="49157"/>
    <cellStyle name="Normal 6 5 2 4 2 4" xfId="49158"/>
    <cellStyle name="Normal 6 5 2 4 3" xfId="49159"/>
    <cellStyle name="Normal 6 5 2 4 3 2" xfId="49160"/>
    <cellStyle name="Normal 6 5 2 4 3 3" xfId="49161"/>
    <cellStyle name="Normal 6 5 2 4 4" xfId="49162"/>
    <cellStyle name="Normal 6 5 2 4 5" xfId="49163"/>
    <cellStyle name="Normal 6 5 2 5" xfId="49164"/>
    <cellStyle name="Normal 6 5 2 5 2" xfId="49165"/>
    <cellStyle name="Normal 6 5 2 5 2 2" xfId="49166"/>
    <cellStyle name="Normal 6 5 2 5 2 2 2" xfId="49167"/>
    <cellStyle name="Normal 6 5 2 5 2 2 3" xfId="49168"/>
    <cellStyle name="Normal 6 5 2 5 2 3" xfId="49169"/>
    <cellStyle name="Normal 6 5 2 5 2 4" xfId="49170"/>
    <cellStyle name="Normal 6 5 2 5 3" xfId="49171"/>
    <cellStyle name="Normal 6 5 2 5 3 2" xfId="49172"/>
    <cellStyle name="Normal 6 5 2 5 3 3" xfId="49173"/>
    <cellStyle name="Normal 6 5 2 5 4" xfId="49174"/>
    <cellStyle name="Normal 6 5 2 5 5" xfId="49175"/>
    <cellStyle name="Normal 6 5 2 6" xfId="49176"/>
    <cellStyle name="Normal 6 5 2 6 2" xfId="49177"/>
    <cellStyle name="Normal 6 5 2 6 2 2" xfId="49178"/>
    <cellStyle name="Normal 6 5 2 6 2 3" xfId="49179"/>
    <cellStyle name="Normal 6 5 2 6 3" xfId="49180"/>
    <cellStyle name="Normal 6 5 2 6 4" xfId="49181"/>
    <cellStyle name="Normal 6 5 2 7" xfId="49182"/>
    <cellStyle name="Normal 6 5 2 7 2" xfId="49183"/>
    <cellStyle name="Normal 6 5 2 7 3" xfId="49184"/>
    <cellStyle name="Normal 6 5 2 8" xfId="49185"/>
    <cellStyle name="Normal 6 5 2 9" xfId="49186"/>
    <cellStyle name="Normal 6 5 3" xfId="49187"/>
    <cellStyle name="Normal 6 5 3 2" xfId="49188"/>
    <cellStyle name="Normal 6 5 3 2 2" xfId="49189"/>
    <cellStyle name="Normal 6 5 3 2 2 2" xfId="49190"/>
    <cellStyle name="Normal 6 5 3 2 2 2 2" xfId="49191"/>
    <cellStyle name="Normal 6 5 3 2 2 2 2 2" xfId="49192"/>
    <cellStyle name="Normal 6 5 3 2 2 2 2 3" xfId="49193"/>
    <cellStyle name="Normal 6 5 3 2 2 2 3" xfId="49194"/>
    <cellStyle name="Normal 6 5 3 2 2 2 4" xfId="49195"/>
    <cellStyle name="Normal 6 5 3 2 2 3" xfId="49196"/>
    <cellStyle name="Normal 6 5 3 2 2 3 2" xfId="49197"/>
    <cellStyle name="Normal 6 5 3 2 2 3 3" xfId="49198"/>
    <cellStyle name="Normal 6 5 3 2 2 4" xfId="49199"/>
    <cellStyle name="Normal 6 5 3 2 2 5" xfId="49200"/>
    <cellStyle name="Normal 6 5 3 2 3" xfId="49201"/>
    <cellStyle name="Normal 6 5 3 2 3 2" xfId="49202"/>
    <cellStyle name="Normal 6 5 3 2 3 2 2" xfId="49203"/>
    <cellStyle name="Normal 6 5 3 2 3 2 2 2" xfId="49204"/>
    <cellStyle name="Normal 6 5 3 2 3 2 2 3" xfId="49205"/>
    <cellStyle name="Normal 6 5 3 2 3 2 3" xfId="49206"/>
    <cellStyle name="Normal 6 5 3 2 3 2 4" xfId="49207"/>
    <cellStyle name="Normal 6 5 3 2 3 3" xfId="49208"/>
    <cellStyle name="Normal 6 5 3 2 3 3 2" xfId="49209"/>
    <cellStyle name="Normal 6 5 3 2 3 3 3" xfId="49210"/>
    <cellStyle name="Normal 6 5 3 2 3 4" xfId="49211"/>
    <cellStyle name="Normal 6 5 3 2 3 5" xfId="49212"/>
    <cellStyle name="Normal 6 5 3 2 4" xfId="49213"/>
    <cellStyle name="Normal 6 5 3 2 4 2" xfId="49214"/>
    <cellStyle name="Normal 6 5 3 2 4 2 2" xfId="49215"/>
    <cellStyle name="Normal 6 5 3 2 4 2 3" xfId="49216"/>
    <cellStyle name="Normal 6 5 3 2 4 3" xfId="49217"/>
    <cellStyle name="Normal 6 5 3 2 4 4" xfId="49218"/>
    <cellStyle name="Normal 6 5 3 2 5" xfId="49219"/>
    <cellStyle name="Normal 6 5 3 2 5 2" xfId="49220"/>
    <cellStyle name="Normal 6 5 3 2 5 3" xfId="49221"/>
    <cellStyle name="Normal 6 5 3 2 6" xfId="49222"/>
    <cellStyle name="Normal 6 5 3 2 7" xfId="49223"/>
    <cellStyle name="Normal 6 5 3 3" xfId="49224"/>
    <cellStyle name="Normal 6 5 3 3 2" xfId="49225"/>
    <cellStyle name="Normal 6 5 3 3 2 2" xfId="49226"/>
    <cellStyle name="Normal 6 5 3 3 2 2 2" xfId="49227"/>
    <cellStyle name="Normal 6 5 3 3 2 2 3" xfId="49228"/>
    <cellStyle name="Normal 6 5 3 3 2 3" xfId="49229"/>
    <cellStyle name="Normal 6 5 3 3 2 4" xfId="49230"/>
    <cellStyle name="Normal 6 5 3 3 3" xfId="49231"/>
    <cellStyle name="Normal 6 5 3 3 3 2" xfId="49232"/>
    <cellStyle name="Normal 6 5 3 3 3 3" xfId="49233"/>
    <cellStyle name="Normal 6 5 3 3 4" xfId="49234"/>
    <cellStyle name="Normal 6 5 3 3 5" xfId="49235"/>
    <cellStyle name="Normal 6 5 3 4" xfId="49236"/>
    <cellStyle name="Normal 6 5 3 4 2" xfId="49237"/>
    <cellStyle name="Normal 6 5 3 4 2 2" xfId="49238"/>
    <cellStyle name="Normal 6 5 3 4 2 2 2" xfId="49239"/>
    <cellStyle name="Normal 6 5 3 4 2 2 3" xfId="49240"/>
    <cellStyle name="Normal 6 5 3 4 2 3" xfId="49241"/>
    <cellStyle name="Normal 6 5 3 4 2 4" xfId="49242"/>
    <cellStyle name="Normal 6 5 3 4 3" xfId="49243"/>
    <cellStyle name="Normal 6 5 3 4 3 2" xfId="49244"/>
    <cellStyle name="Normal 6 5 3 4 3 3" xfId="49245"/>
    <cellStyle name="Normal 6 5 3 4 4" xfId="49246"/>
    <cellStyle name="Normal 6 5 3 4 5" xfId="49247"/>
    <cellStyle name="Normal 6 5 3 5" xfId="49248"/>
    <cellStyle name="Normal 6 5 3 5 2" xfId="49249"/>
    <cellStyle name="Normal 6 5 3 5 2 2" xfId="49250"/>
    <cellStyle name="Normal 6 5 3 5 2 3" xfId="49251"/>
    <cellStyle name="Normal 6 5 3 5 3" xfId="49252"/>
    <cellStyle name="Normal 6 5 3 5 4" xfId="49253"/>
    <cellStyle name="Normal 6 5 3 6" xfId="49254"/>
    <cellStyle name="Normal 6 5 3 6 2" xfId="49255"/>
    <cellStyle name="Normal 6 5 3 6 3" xfId="49256"/>
    <cellStyle name="Normal 6 5 3 7" xfId="49257"/>
    <cellStyle name="Normal 6 5 3 8" xfId="49258"/>
    <cellStyle name="Normal 6 5 4" xfId="49259"/>
    <cellStyle name="Normal 6 5 4 2" xfId="49260"/>
    <cellStyle name="Normal 6 5 4 2 2" xfId="49261"/>
    <cellStyle name="Normal 6 5 4 2 2 2" xfId="49262"/>
    <cellStyle name="Normal 6 5 4 2 2 2 2" xfId="49263"/>
    <cellStyle name="Normal 6 5 4 2 2 2 3" xfId="49264"/>
    <cellStyle name="Normal 6 5 4 2 2 3" xfId="49265"/>
    <cellStyle name="Normal 6 5 4 2 2 4" xfId="49266"/>
    <cellStyle name="Normal 6 5 4 2 3" xfId="49267"/>
    <cellStyle name="Normal 6 5 4 2 3 2" xfId="49268"/>
    <cellStyle name="Normal 6 5 4 2 3 3" xfId="49269"/>
    <cellStyle name="Normal 6 5 4 2 4" xfId="49270"/>
    <cellStyle name="Normal 6 5 4 2 5" xfId="49271"/>
    <cellStyle name="Normal 6 5 4 3" xfId="49272"/>
    <cellStyle name="Normal 6 5 4 3 2" xfId="49273"/>
    <cellStyle name="Normal 6 5 4 3 2 2" xfId="49274"/>
    <cellStyle name="Normal 6 5 4 3 2 2 2" xfId="49275"/>
    <cellStyle name="Normal 6 5 4 3 2 2 3" xfId="49276"/>
    <cellStyle name="Normal 6 5 4 3 2 3" xfId="49277"/>
    <cellStyle name="Normal 6 5 4 3 2 4" xfId="49278"/>
    <cellStyle name="Normal 6 5 4 3 3" xfId="49279"/>
    <cellStyle name="Normal 6 5 4 3 3 2" xfId="49280"/>
    <cellStyle name="Normal 6 5 4 3 3 3" xfId="49281"/>
    <cellStyle name="Normal 6 5 4 3 4" xfId="49282"/>
    <cellStyle name="Normal 6 5 4 3 5" xfId="49283"/>
    <cellStyle name="Normal 6 5 4 4" xfId="49284"/>
    <cellStyle name="Normal 6 5 4 4 2" xfId="49285"/>
    <cellStyle name="Normal 6 5 4 4 2 2" xfId="49286"/>
    <cellStyle name="Normal 6 5 4 4 2 3" xfId="49287"/>
    <cellStyle name="Normal 6 5 4 4 3" xfId="49288"/>
    <cellStyle name="Normal 6 5 4 4 4" xfId="49289"/>
    <cellStyle name="Normal 6 5 4 5" xfId="49290"/>
    <cellStyle name="Normal 6 5 4 5 2" xfId="49291"/>
    <cellStyle name="Normal 6 5 4 5 3" xfId="49292"/>
    <cellStyle name="Normal 6 5 4 6" xfId="49293"/>
    <cellStyle name="Normal 6 5 4 7" xfId="49294"/>
    <cellStyle name="Normal 6 5 5" xfId="49295"/>
    <cellStyle name="Normal 6 5 5 2" xfId="49296"/>
    <cellStyle name="Normal 6 5 5 2 2" xfId="49297"/>
    <cellStyle name="Normal 6 5 5 2 2 2" xfId="49298"/>
    <cellStyle name="Normal 6 5 5 2 2 3" xfId="49299"/>
    <cellStyle name="Normal 6 5 5 2 3" xfId="49300"/>
    <cellStyle name="Normal 6 5 5 2 4" xfId="49301"/>
    <cellStyle name="Normal 6 5 5 3" xfId="49302"/>
    <cellStyle name="Normal 6 5 5 3 2" xfId="49303"/>
    <cellStyle name="Normal 6 5 5 3 3" xfId="49304"/>
    <cellStyle name="Normal 6 5 5 4" xfId="49305"/>
    <cellStyle name="Normal 6 5 5 5" xfId="49306"/>
    <cellStyle name="Normal 6 5 6" xfId="49307"/>
    <cellStyle name="Normal 6 5 6 2" xfId="49308"/>
    <cellStyle name="Normal 6 5 6 2 2" xfId="49309"/>
    <cellStyle name="Normal 6 5 6 2 2 2" xfId="49310"/>
    <cellStyle name="Normal 6 5 6 2 2 3" xfId="49311"/>
    <cellStyle name="Normal 6 5 6 2 3" xfId="49312"/>
    <cellStyle name="Normal 6 5 6 2 4" xfId="49313"/>
    <cellStyle name="Normal 6 5 6 3" xfId="49314"/>
    <cellStyle name="Normal 6 5 6 3 2" xfId="49315"/>
    <cellStyle name="Normal 6 5 6 3 3" xfId="49316"/>
    <cellStyle name="Normal 6 5 6 4" xfId="49317"/>
    <cellStyle name="Normal 6 5 6 5" xfId="49318"/>
    <cellStyle name="Normal 6 5 7" xfId="49319"/>
    <cellStyle name="Normal 6 5 7 2" xfId="49320"/>
    <cellStyle name="Normal 6 5 7 2 2" xfId="49321"/>
    <cellStyle name="Normal 6 5 7 2 3" xfId="49322"/>
    <cellStyle name="Normal 6 5 7 3" xfId="49323"/>
    <cellStyle name="Normal 6 5 7 4" xfId="49324"/>
    <cellStyle name="Normal 6 5 8" xfId="49325"/>
    <cellStyle name="Normal 6 5 8 2" xfId="49326"/>
    <cellStyle name="Normal 6 5 8 3" xfId="49327"/>
    <cellStyle name="Normal 6 5 9" xfId="49328"/>
    <cellStyle name="Normal 6 6" xfId="49329"/>
    <cellStyle name="Normal 6 6 2" xfId="49330"/>
    <cellStyle name="Normal 6 6 2 2" xfId="49331"/>
    <cellStyle name="Normal 6 6 2 2 2" xfId="49332"/>
    <cellStyle name="Normal 6 6 2 2 2 2" xfId="49333"/>
    <cellStyle name="Normal 6 6 2 2 2 2 2" xfId="49334"/>
    <cellStyle name="Normal 6 6 2 2 2 2 2 2" xfId="49335"/>
    <cellStyle name="Normal 6 6 2 2 2 2 2 3" xfId="49336"/>
    <cellStyle name="Normal 6 6 2 2 2 2 3" xfId="49337"/>
    <cellStyle name="Normal 6 6 2 2 2 2 4" xfId="49338"/>
    <cellStyle name="Normal 6 6 2 2 2 3" xfId="49339"/>
    <cellStyle name="Normal 6 6 2 2 2 3 2" xfId="49340"/>
    <cellStyle name="Normal 6 6 2 2 2 3 3" xfId="49341"/>
    <cellStyle name="Normal 6 6 2 2 2 4" xfId="49342"/>
    <cellStyle name="Normal 6 6 2 2 2 5" xfId="49343"/>
    <cellStyle name="Normal 6 6 2 2 3" xfId="49344"/>
    <cellStyle name="Normal 6 6 2 2 3 2" xfId="49345"/>
    <cellStyle name="Normal 6 6 2 2 3 2 2" xfId="49346"/>
    <cellStyle name="Normal 6 6 2 2 3 2 2 2" xfId="49347"/>
    <cellStyle name="Normal 6 6 2 2 3 2 2 3" xfId="49348"/>
    <cellStyle name="Normal 6 6 2 2 3 2 3" xfId="49349"/>
    <cellStyle name="Normal 6 6 2 2 3 2 4" xfId="49350"/>
    <cellStyle name="Normal 6 6 2 2 3 3" xfId="49351"/>
    <cellStyle name="Normal 6 6 2 2 3 3 2" xfId="49352"/>
    <cellStyle name="Normal 6 6 2 2 3 3 3" xfId="49353"/>
    <cellStyle name="Normal 6 6 2 2 3 4" xfId="49354"/>
    <cellStyle name="Normal 6 6 2 2 3 5" xfId="49355"/>
    <cellStyle name="Normal 6 6 2 2 4" xfId="49356"/>
    <cellStyle name="Normal 6 6 2 2 4 2" xfId="49357"/>
    <cellStyle name="Normal 6 6 2 2 4 2 2" xfId="49358"/>
    <cellStyle name="Normal 6 6 2 2 4 2 3" xfId="49359"/>
    <cellStyle name="Normal 6 6 2 2 4 3" xfId="49360"/>
    <cellStyle name="Normal 6 6 2 2 4 4" xfId="49361"/>
    <cellStyle name="Normal 6 6 2 2 5" xfId="49362"/>
    <cellStyle name="Normal 6 6 2 2 5 2" xfId="49363"/>
    <cellStyle name="Normal 6 6 2 2 5 3" xfId="49364"/>
    <cellStyle name="Normal 6 6 2 2 6" xfId="49365"/>
    <cellStyle name="Normal 6 6 2 2 7" xfId="49366"/>
    <cellStyle name="Normal 6 6 2 3" xfId="49367"/>
    <cellStyle name="Normal 6 6 2 3 2" xfId="49368"/>
    <cellStyle name="Normal 6 6 2 3 2 2" xfId="49369"/>
    <cellStyle name="Normal 6 6 2 3 2 2 2" xfId="49370"/>
    <cellStyle name="Normal 6 6 2 3 2 2 3" xfId="49371"/>
    <cellStyle name="Normal 6 6 2 3 2 3" xfId="49372"/>
    <cellStyle name="Normal 6 6 2 3 2 4" xfId="49373"/>
    <cellStyle name="Normal 6 6 2 3 3" xfId="49374"/>
    <cellStyle name="Normal 6 6 2 3 3 2" xfId="49375"/>
    <cellStyle name="Normal 6 6 2 3 3 3" xfId="49376"/>
    <cellStyle name="Normal 6 6 2 3 4" xfId="49377"/>
    <cellStyle name="Normal 6 6 2 3 5" xfId="49378"/>
    <cellStyle name="Normal 6 6 2 4" xfId="49379"/>
    <cellStyle name="Normal 6 6 2 4 2" xfId="49380"/>
    <cellStyle name="Normal 6 6 2 4 2 2" xfId="49381"/>
    <cellStyle name="Normal 6 6 2 4 2 2 2" xfId="49382"/>
    <cellStyle name="Normal 6 6 2 4 2 2 3" xfId="49383"/>
    <cellStyle name="Normal 6 6 2 4 2 3" xfId="49384"/>
    <cellStyle name="Normal 6 6 2 4 2 4" xfId="49385"/>
    <cellStyle name="Normal 6 6 2 4 3" xfId="49386"/>
    <cellStyle name="Normal 6 6 2 4 3 2" xfId="49387"/>
    <cellStyle name="Normal 6 6 2 4 3 3" xfId="49388"/>
    <cellStyle name="Normal 6 6 2 4 4" xfId="49389"/>
    <cellStyle name="Normal 6 6 2 4 5" xfId="49390"/>
    <cellStyle name="Normal 6 6 2 5" xfId="49391"/>
    <cellStyle name="Normal 6 6 2 5 2" xfId="49392"/>
    <cellStyle name="Normal 6 6 2 5 2 2" xfId="49393"/>
    <cellStyle name="Normal 6 6 2 5 2 3" xfId="49394"/>
    <cellStyle name="Normal 6 6 2 5 3" xfId="49395"/>
    <cellStyle name="Normal 6 6 2 5 4" xfId="49396"/>
    <cellStyle name="Normal 6 6 2 6" xfId="49397"/>
    <cellStyle name="Normal 6 6 2 6 2" xfId="49398"/>
    <cellStyle name="Normal 6 6 2 6 3" xfId="49399"/>
    <cellStyle name="Normal 6 6 2 7" xfId="49400"/>
    <cellStyle name="Normal 6 6 2 8" xfId="49401"/>
    <cellStyle name="Normal 6 6 3" xfId="49402"/>
    <cellStyle name="Normal 6 6 3 2" xfId="49403"/>
    <cellStyle name="Normal 6 6 3 2 2" xfId="49404"/>
    <cellStyle name="Normal 6 6 3 2 2 2" xfId="49405"/>
    <cellStyle name="Normal 6 6 3 2 2 2 2" xfId="49406"/>
    <cellStyle name="Normal 6 6 3 2 2 2 3" xfId="49407"/>
    <cellStyle name="Normal 6 6 3 2 2 3" xfId="49408"/>
    <cellStyle name="Normal 6 6 3 2 2 4" xfId="49409"/>
    <cellStyle name="Normal 6 6 3 2 3" xfId="49410"/>
    <cellStyle name="Normal 6 6 3 2 3 2" xfId="49411"/>
    <cellStyle name="Normal 6 6 3 2 3 3" xfId="49412"/>
    <cellStyle name="Normal 6 6 3 2 4" xfId="49413"/>
    <cellStyle name="Normal 6 6 3 2 5" xfId="49414"/>
    <cellStyle name="Normal 6 6 3 3" xfId="49415"/>
    <cellStyle name="Normal 6 6 3 3 2" xfId="49416"/>
    <cellStyle name="Normal 6 6 3 3 2 2" xfId="49417"/>
    <cellStyle name="Normal 6 6 3 3 2 2 2" xfId="49418"/>
    <cellStyle name="Normal 6 6 3 3 2 2 3" xfId="49419"/>
    <cellStyle name="Normal 6 6 3 3 2 3" xfId="49420"/>
    <cellStyle name="Normal 6 6 3 3 2 4" xfId="49421"/>
    <cellStyle name="Normal 6 6 3 3 3" xfId="49422"/>
    <cellStyle name="Normal 6 6 3 3 3 2" xfId="49423"/>
    <cellStyle name="Normal 6 6 3 3 3 3" xfId="49424"/>
    <cellStyle name="Normal 6 6 3 3 4" xfId="49425"/>
    <cellStyle name="Normal 6 6 3 3 5" xfId="49426"/>
    <cellStyle name="Normal 6 6 3 4" xfId="49427"/>
    <cellStyle name="Normal 6 6 3 4 2" xfId="49428"/>
    <cellStyle name="Normal 6 6 3 4 2 2" xfId="49429"/>
    <cellStyle name="Normal 6 6 3 4 2 3" xfId="49430"/>
    <cellStyle name="Normal 6 6 3 4 3" xfId="49431"/>
    <cellStyle name="Normal 6 6 3 4 4" xfId="49432"/>
    <cellStyle name="Normal 6 6 3 5" xfId="49433"/>
    <cellStyle name="Normal 6 6 3 5 2" xfId="49434"/>
    <cellStyle name="Normal 6 6 3 5 3" xfId="49435"/>
    <cellStyle name="Normal 6 6 3 6" xfId="49436"/>
    <cellStyle name="Normal 6 6 3 7" xfId="49437"/>
    <cellStyle name="Normal 6 6 4" xfId="49438"/>
    <cellStyle name="Normal 6 6 4 2" xfId="49439"/>
    <cellStyle name="Normal 6 6 4 2 2" xfId="49440"/>
    <cellStyle name="Normal 6 6 4 2 2 2" xfId="49441"/>
    <cellStyle name="Normal 6 6 4 2 2 3" xfId="49442"/>
    <cellStyle name="Normal 6 6 4 2 3" xfId="49443"/>
    <cellStyle name="Normal 6 6 4 2 4" xfId="49444"/>
    <cellStyle name="Normal 6 6 4 3" xfId="49445"/>
    <cellStyle name="Normal 6 6 4 3 2" xfId="49446"/>
    <cellStyle name="Normal 6 6 4 3 3" xfId="49447"/>
    <cellStyle name="Normal 6 6 4 4" xfId="49448"/>
    <cellStyle name="Normal 6 6 4 5" xfId="49449"/>
    <cellStyle name="Normal 6 6 5" xfId="49450"/>
    <cellStyle name="Normal 6 6 5 2" xfId="49451"/>
    <cellStyle name="Normal 6 6 5 2 2" xfId="49452"/>
    <cellStyle name="Normal 6 6 5 2 2 2" xfId="49453"/>
    <cellStyle name="Normal 6 6 5 2 2 3" xfId="49454"/>
    <cellStyle name="Normal 6 6 5 2 3" xfId="49455"/>
    <cellStyle name="Normal 6 6 5 2 4" xfId="49456"/>
    <cellStyle name="Normal 6 6 5 3" xfId="49457"/>
    <cellStyle name="Normal 6 6 5 3 2" xfId="49458"/>
    <cellStyle name="Normal 6 6 5 3 3" xfId="49459"/>
    <cellStyle name="Normal 6 6 5 4" xfId="49460"/>
    <cellStyle name="Normal 6 6 5 5" xfId="49461"/>
    <cellStyle name="Normal 6 6 6" xfId="49462"/>
    <cellStyle name="Normal 6 6 6 2" xfId="49463"/>
    <cellStyle name="Normal 6 6 6 2 2" xfId="49464"/>
    <cellStyle name="Normal 6 6 6 2 3" xfId="49465"/>
    <cellStyle name="Normal 6 6 6 3" xfId="49466"/>
    <cellStyle name="Normal 6 6 6 4" xfId="49467"/>
    <cellStyle name="Normal 6 6 7" xfId="49468"/>
    <cellStyle name="Normal 6 6 7 2" xfId="49469"/>
    <cellStyle name="Normal 6 6 7 3" xfId="49470"/>
    <cellStyle name="Normal 6 6 8" xfId="49471"/>
    <cellStyle name="Normal 6 6 9" xfId="49472"/>
    <cellStyle name="Normal 6 7" xfId="49473"/>
    <cellStyle name="Normal 6 7 2" xfId="49474"/>
    <cellStyle name="Normal 6 7 2 2" xfId="49475"/>
    <cellStyle name="Normal 6 7 2 2 2" xfId="49476"/>
    <cellStyle name="Normal 6 7 2 2 2 2" xfId="49477"/>
    <cellStyle name="Normal 6 7 2 2 2 2 2" xfId="49478"/>
    <cellStyle name="Normal 6 7 2 2 2 2 3" xfId="49479"/>
    <cellStyle name="Normal 6 7 2 2 2 3" xfId="49480"/>
    <cellStyle name="Normal 6 7 2 2 2 4" xfId="49481"/>
    <cellStyle name="Normal 6 7 2 2 3" xfId="49482"/>
    <cellStyle name="Normal 6 7 2 2 3 2" xfId="49483"/>
    <cellStyle name="Normal 6 7 2 2 3 3" xfId="49484"/>
    <cellStyle name="Normal 6 7 2 2 4" xfId="49485"/>
    <cellStyle name="Normal 6 7 2 2 5" xfId="49486"/>
    <cellStyle name="Normal 6 7 2 3" xfId="49487"/>
    <cellStyle name="Normal 6 7 2 3 2" xfId="49488"/>
    <cellStyle name="Normal 6 7 2 3 2 2" xfId="49489"/>
    <cellStyle name="Normal 6 7 2 3 2 2 2" xfId="49490"/>
    <cellStyle name="Normal 6 7 2 3 2 2 3" xfId="49491"/>
    <cellStyle name="Normal 6 7 2 3 2 3" xfId="49492"/>
    <cellStyle name="Normal 6 7 2 3 2 4" xfId="49493"/>
    <cellStyle name="Normal 6 7 2 3 3" xfId="49494"/>
    <cellStyle name="Normal 6 7 2 3 3 2" xfId="49495"/>
    <cellStyle name="Normal 6 7 2 3 3 3" xfId="49496"/>
    <cellStyle name="Normal 6 7 2 3 4" xfId="49497"/>
    <cellStyle name="Normal 6 7 2 3 5" xfId="49498"/>
    <cellStyle name="Normal 6 7 2 4" xfId="49499"/>
    <cellStyle name="Normal 6 7 2 4 2" xfId="49500"/>
    <cellStyle name="Normal 6 7 2 4 2 2" xfId="49501"/>
    <cellStyle name="Normal 6 7 2 4 2 3" xfId="49502"/>
    <cellStyle name="Normal 6 7 2 4 3" xfId="49503"/>
    <cellStyle name="Normal 6 7 2 4 4" xfId="49504"/>
    <cellStyle name="Normal 6 7 2 5" xfId="49505"/>
    <cellStyle name="Normal 6 7 2 5 2" xfId="49506"/>
    <cellStyle name="Normal 6 7 2 5 3" xfId="49507"/>
    <cellStyle name="Normal 6 7 2 6" xfId="49508"/>
    <cellStyle name="Normal 6 7 2 7" xfId="49509"/>
    <cellStyle name="Normal 6 7 3" xfId="49510"/>
    <cellStyle name="Normal 6 7 3 2" xfId="49511"/>
    <cellStyle name="Normal 6 7 3 2 2" xfId="49512"/>
    <cellStyle name="Normal 6 7 3 2 2 2" xfId="49513"/>
    <cellStyle name="Normal 6 7 3 2 2 3" xfId="49514"/>
    <cellStyle name="Normal 6 7 3 2 3" xfId="49515"/>
    <cellStyle name="Normal 6 7 3 2 4" xfId="49516"/>
    <cellStyle name="Normal 6 7 3 3" xfId="49517"/>
    <cellStyle name="Normal 6 7 3 3 2" xfId="49518"/>
    <cellStyle name="Normal 6 7 3 3 3" xfId="49519"/>
    <cellStyle name="Normal 6 7 3 4" xfId="49520"/>
    <cellStyle name="Normal 6 7 3 5" xfId="49521"/>
    <cellStyle name="Normal 6 7 4" xfId="49522"/>
    <cellStyle name="Normal 6 7 4 2" xfId="49523"/>
    <cellStyle name="Normal 6 7 4 2 2" xfId="49524"/>
    <cellStyle name="Normal 6 7 4 2 2 2" xfId="49525"/>
    <cellStyle name="Normal 6 7 4 2 2 3" xfId="49526"/>
    <cellStyle name="Normal 6 7 4 2 3" xfId="49527"/>
    <cellStyle name="Normal 6 7 4 2 4" xfId="49528"/>
    <cellStyle name="Normal 6 7 4 3" xfId="49529"/>
    <cellStyle name="Normal 6 7 4 3 2" xfId="49530"/>
    <cellStyle name="Normal 6 7 4 3 3" xfId="49531"/>
    <cellStyle name="Normal 6 7 4 4" xfId="49532"/>
    <cellStyle name="Normal 6 7 4 5" xfId="49533"/>
    <cellStyle name="Normal 6 7 5" xfId="49534"/>
    <cellStyle name="Normal 6 7 5 2" xfId="49535"/>
    <cellStyle name="Normal 6 7 5 2 2" xfId="49536"/>
    <cellStyle name="Normal 6 7 5 2 3" xfId="49537"/>
    <cellStyle name="Normal 6 7 5 3" xfId="49538"/>
    <cellStyle name="Normal 6 7 5 4" xfId="49539"/>
    <cellStyle name="Normal 6 7 6" xfId="49540"/>
    <cellStyle name="Normal 6 7 6 2" xfId="49541"/>
    <cellStyle name="Normal 6 7 6 3" xfId="49542"/>
    <cellStyle name="Normal 6 7 7" xfId="49543"/>
    <cellStyle name="Normal 6 7 8" xfId="49544"/>
    <cellStyle name="Normal 6 8" xfId="49545"/>
    <cellStyle name="Normal 6 8 2" xfId="49546"/>
    <cellStyle name="Normal 6 8 2 2" xfId="49547"/>
    <cellStyle name="Normal 6 8 2 2 2" xfId="49548"/>
    <cellStyle name="Normal 6 8 2 2 2 2" xfId="49549"/>
    <cellStyle name="Normal 6 8 2 2 2 3" xfId="49550"/>
    <cellStyle name="Normal 6 8 2 2 3" xfId="49551"/>
    <cellStyle name="Normal 6 8 2 2 4" xfId="49552"/>
    <cellStyle name="Normal 6 8 2 3" xfId="49553"/>
    <cellStyle name="Normal 6 8 2 3 2" xfId="49554"/>
    <cellStyle name="Normal 6 8 2 3 3" xfId="49555"/>
    <cellStyle name="Normal 6 8 2 4" xfId="49556"/>
    <cellStyle name="Normal 6 8 2 5" xfId="49557"/>
    <cellStyle name="Normal 6 8 3" xfId="49558"/>
    <cellStyle name="Normal 6 8 3 2" xfId="49559"/>
    <cellStyle name="Normal 6 8 3 2 2" xfId="49560"/>
    <cellStyle name="Normal 6 8 3 2 2 2" xfId="49561"/>
    <cellStyle name="Normal 6 8 3 2 2 3" xfId="49562"/>
    <cellStyle name="Normal 6 8 3 2 3" xfId="49563"/>
    <cellStyle name="Normal 6 8 3 2 4" xfId="49564"/>
    <cellStyle name="Normal 6 8 3 3" xfId="49565"/>
    <cellStyle name="Normal 6 8 3 3 2" xfId="49566"/>
    <cellStyle name="Normal 6 8 3 3 3" xfId="49567"/>
    <cellStyle name="Normal 6 8 3 4" xfId="49568"/>
    <cellStyle name="Normal 6 8 3 5" xfId="49569"/>
    <cellStyle name="Normal 6 8 4" xfId="49570"/>
    <cellStyle name="Normal 6 8 4 2" xfId="49571"/>
    <cellStyle name="Normal 6 8 4 2 2" xfId="49572"/>
    <cellStyle name="Normal 6 8 4 2 3" xfId="49573"/>
    <cellStyle name="Normal 6 8 4 3" xfId="49574"/>
    <cellStyle name="Normal 6 8 4 4" xfId="49575"/>
    <cellStyle name="Normal 6 8 5" xfId="49576"/>
    <cellStyle name="Normal 6 8 5 2" xfId="49577"/>
    <cellStyle name="Normal 6 8 5 3" xfId="49578"/>
    <cellStyle name="Normal 6 8 6" xfId="49579"/>
    <cellStyle name="Normal 6 8 7" xfId="49580"/>
    <cellStyle name="Normal 6 9" xfId="49581"/>
    <cellStyle name="Normal 6 9 2" xfId="49582"/>
    <cellStyle name="Normal 6 9 2 2" xfId="49583"/>
    <cellStyle name="Normal 6 9 2 2 2" xfId="49584"/>
    <cellStyle name="Normal 6 9 2 2 3" xfId="49585"/>
    <cellStyle name="Normal 6 9 2 3" xfId="49586"/>
    <cellStyle name="Normal 6 9 2 4" xfId="49587"/>
    <cellStyle name="Normal 6 9 3" xfId="49588"/>
    <cellStyle name="Normal 6 9 3 2" xfId="49589"/>
    <cellStyle name="Normal 6 9 3 3" xfId="49590"/>
    <cellStyle name="Normal 6 9 4" xfId="49591"/>
    <cellStyle name="Normal 6 9 5" xfId="49592"/>
    <cellStyle name="Normal 7" xfId="49593"/>
    <cellStyle name="Normal 7 10" xfId="49594"/>
    <cellStyle name="Normal 7 10 2" xfId="49595"/>
    <cellStyle name="Normal 7 10 2 2" xfId="49596"/>
    <cellStyle name="Normal 7 10 2 2 2" xfId="49597"/>
    <cellStyle name="Normal 7 10 2 2 3" xfId="49598"/>
    <cellStyle name="Normal 7 10 2 3" xfId="49599"/>
    <cellStyle name="Normal 7 10 2 4" xfId="49600"/>
    <cellStyle name="Normal 7 10 3" xfId="49601"/>
    <cellStyle name="Normal 7 10 3 2" xfId="49602"/>
    <cellStyle name="Normal 7 10 3 3" xfId="49603"/>
    <cellStyle name="Normal 7 10 4" xfId="49604"/>
    <cellStyle name="Normal 7 10 5" xfId="49605"/>
    <cellStyle name="Normal 7 11" xfId="49606"/>
    <cellStyle name="Normal 7 11 2" xfId="49607"/>
    <cellStyle name="Normal 7 11 2 2" xfId="49608"/>
    <cellStyle name="Normal 7 11 2 3" xfId="49609"/>
    <cellStyle name="Normal 7 11 3" xfId="49610"/>
    <cellStyle name="Normal 7 11 4" xfId="49611"/>
    <cellStyle name="Normal 7 12" xfId="49612"/>
    <cellStyle name="Normal 7 12 2" xfId="49613"/>
    <cellStyle name="Normal 7 12 3" xfId="49614"/>
    <cellStyle name="Normal 7 13" xfId="49615"/>
    <cellStyle name="Normal 7 14" xfId="49616"/>
    <cellStyle name="Normal 7 15" xfId="49617"/>
    <cellStyle name="Normal 7 16" xfId="49618"/>
    <cellStyle name="Normal 7 17" xfId="49619"/>
    <cellStyle name="Normal 7 2" xfId="49620"/>
    <cellStyle name="Normal 7 2 10" xfId="49621"/>
    <cellStyle name="Normal 7 2 10 2" xfId="49622"/>
    <cellStyle name="Normal 7 2 10 3" xfId="49623"/>
    <cellStyle name="Normal 7 2 11" xfId="49624"/>
    <cellStyle name="Normal 7 2 12" xfId="49625"/>
    <cellStyle name="Normal 7 2 2" xfId="49626"/>
    <cellStyle name="Normal 7 2 2 10" xfId="49627"/>
    <cellStyle name="Normal 7 2 2 2" xfId="49628"/>
    <cellStyle name="Normal 7 2 2 2 2" xfId="49629"/>
    <cellStyle name="Normal 7 2 2 2 2 2" xfId="49630"/>
    <cellStyle name="Normal 7 2 2 2 2 2 2" xfId="49631"/>
    <cellStyle name="Normal 7 2 2 2 2 2 2 2" xfId="49632"/>
    <cellStyle name="Normal 7 2 2 2 2 2 2 2 2" xfId="49633"/>
    <cellStyle name="Normal 7 2 2 2 2 2 2 2 2 2" xfId="49634"/>
    <cellStyle name="Normal 7 2 2 2 2 2 2 2 2 3" xfId="49635"/>
    <cellStyle name="Normal 7 2 2 2 2 2 2 2 3" xfId="49636"/>
    <cellStyle name="Normal 7 2 2 2 2 2 2 2 4" xfId="49637"/>
    <cellStyle name="Normal 7 2 2 2 2 2 2 3" xfId="49638"/>
    <cellStyle name="Normal 7 2 2 2 2 2 2 3 2" xfId="49639"/>
    <cellStyle name="Normal 7 2 2 2 2 2 2 3 3" xfId="49640"/>
    <cellStyle name="Normal 7 2 2 2 2 2 2 4" xfId="49641"/>
    <cellStyle name="Normal 7 2 2 2 2 2 2 5" xfId="49642"/>
    <cellStyle name="Normal 7 2 2 2 2 2 3" xfId="49643"/>
    <cellStyle name="Normal 7 2 2 2 2 2 3 2" xfId="49644"/>
    <cellStyle name="Normal 7 2 2 2 2 2 3 2 2" xfId="49645"/>
    <cellStyle name="Normal 7 2 2 2 2 2 3 2 2 2" xfId="49646"/>
    <cellStyle name="Normal 7 2 2 2 2 2 3 2 2 3" xfId="49647"/>
    <cellStyle name="Normal 7 2 2 2 2 2 3 2 3" xfId="49648"/>
    <cellStyle name="Normal 7 2 2 2 2 2 3 2 4" xfId="49649"/>
    <cellStyle name="Normal 7 2 2 2 2 2 3 3" xfId="49650"/>
    <cellStyle name="Normal 7 2 2 2 2 2 3 3 2" xfId="49651"/>
    <cellStyle name="Normal 7 2 2 2 2 2 3 3 3" xfId="49652"/>
    <cellStyle name="Normal 7 2 2 2 2 2 3 4" xfId="49653"/>
    <cellStyle name="Normal 7 2 2 2 2 2 3 5" xfId="49654"/>
    <cellStyle name="Normal 7 2 2 2 2 2 4" xfId="49655"/>
    <cellStyle name="Normal 7 2 2 2 2 2 4 2" xfId="49656"/>
    <cellStyle name="Normal 7 2 2 2 2 2 4 2 2" xfId="49657"/>
    <cellStyle name="Normal 7 2 2 2 2 2 4 2 3" xfId="49658"/>
    <cellStyle name="Normal 7 2 2 2 2 2 4 3" xfId="49659"/>
    <cellStyle name="Normal 7 2 2 2 2 2 4 4" xfId="49660"/>
    <cellStyle name="Normal 7 2 2 2 2 2 5" xfId="49661"/>
    <cellStyle name="Normal 7 2 2 2 2 2 5 2" xfId="49662"/>
    <cellStyle name="Normal 7 2 2 2 2 2 5 3" xfId="49663"/>
    <cellStyle name="Normal 7 2 2 2 2 2 6" xfId="49664"/>
    <cellStyle name="Normal 7 2 2 2 2 2 7" xfId="49665"/>
    <cellStyle name="Normal 7 2 2 2 2 3" xfId="49666"/>
    <cellStyle name="Normal 7 2 2 2 2 3 2" xfId="49667"/>
    <cellStyle name="Normal 7 2 2 2 2 3 2 2" xfId="49668"/>
    <cellStyle name="Normal 7 2 2 2 2 3 2 2 2" xfId="49669"/>
    <cellStyle name="Normal 7 2 2 2 2 3 2 2 3" xfId="49670"/>
    <cellStyle name="Normal 7 2 2 2 2 3 2 3" xfId="49671"/>
    <cellStyle name="Normal 7 2 2 2 2 3 2 4" xfId="49672"/>
    <cellStyle name="Normal 7 2 2 2 2 3 3" xfId="49673"/>
    <cellStyle name="Normal 7 2 2 2 2 3 3 2" xfId="49674"/>
    <cellStyle name="Normal 7 2 2 2 2 3 3 3" xfId="49675"/>
    <cellStyle name="Normal 7 2 2 2 2 3 4" xfId="49676"/>
    <cellStyle name="Normal 7 2 2 2 2 3 5" xfId="49677"/>
    <cellStyle name="Normal 7 2 2 2 2 4" xfId="49678"/>
    <cellStyle name="Normal 7 2 2 2 2 4 2" xfId="49679"/>
    <cellStyle name="Normal 7 2 2 2 2 4 2 2" xfId="49680"/>
    <cellStyle name="Normal 7 2 2 2 2 4 2 2 2" xfId="49681"/>
    <cellStyle name="Normal 7 2 2 2 2 4 2 2 3" xfId="49682"/>
    <cellStyle name="Normal 7 2 2 2 2 4 2 3" xfId="49683"/>
    <cellStyle name="Normal 7 2 2 2 2 4 2 4" xfId="49684"/>
    <cellStyle name="Normal 7 2 2 2 2 4 3" xfId="49685"/>
    <cellStyle name="Normal 7 2 2 2 2 4 3 2" xfId="49686"/>
    <cellStyle name="Normal 7 2 2 2 2 4 3 3" xfId="49687"/>
    <cellStyle name="Normal 7 2 2 2 2 4 4" xfId="49688"/>
    <cellStyle name="Normal 7 2 2 2 2 4 5" xfId="49689"/>
    <cellStyle name="Normal 7 2 2 2 2 5" xfId="49690"/>
    <cellStyle name="Normal 7 2 2 2 2 5 2" xfId="49691"/>
    <cellStyle name="Normal 7 2 2 2 2 5 2 2" xfId="49692"/>
    <cellStyle name="Normal 7 2 2 2 2 5 2 3" xfId="49693"/>
    <cellStyle name="Normal 7 2 2 2 2 5 3" xfId="49694"/>
    <cellStyle name="Normal 7 2 2 2 2 5 4" xfId="49695"/>
    <cellStyle name="Normal 7 2 2 2 2 6" xfId="49696"/>
    <cellStyle name="Normal 7 2 2 2 2 6 2" xfId="49697"/>
    <cellStyle name="Normal 7 2 2 2 2 6 3" xfId="49698"/>
    <cellStyle name="Normal 7 2 2 2 2 7" xfId="49699"/>
    <cellStyle name="Normal 7 2 2 2 2 8" xfId="49700"/>
    <cellStyle name="Normal 7 2 2 2 3" xfId="49701"/>
    <cellStyle name="Normal 7 2 2 2 3 2" xfId="49702"/>
    <cellStyle name="Normal 7 2 2 2 3 2 2" xfId="49703"/>
    <cellStyle name="Normal 7 2 2 2 3 2 2 2" xfId="49704"/>
    <cellStyle name="Normal 7 2 2 2 3 2 2 2 2" xfId="49705"/>
    <cellStyle name="Normal 7 2 2 2 3 2 2 2 3" xfId="49706"/>
    <cellStyle name="Normal 7 2 2 2 3 2 2 3" xfId="49707"/>
    <cellStyle name="Normal 7 2 2 2 3 2 2 4" xfId="49708"/>
    <cellStyle name="Normal 7 2 2 2 3 2 3" xfId="49709"/>
    <cellStyle name="Normal 7 2 2 2 3 2 3 2" xfId="49710"/>
    <cellStyle name="Normal 7 2 2 2 3 2 3 3" xfId="49711"/>
    <cellStyle name="Normal 7 2 2 2 3 2 4" xfId="49712"/>
    <cellStyle name="Normal 7 2 2 2 3 2 5" xfId="49713"/>
    <cellStyle name="Normal 7 2 2 2 3 3" xfId="49714"/>
    <cellStyle name="Normal 7 2 2 2 3 3 2" xfId="49715"/>
    <cellStyle name="Normal 7 2 2 2 3 3 2 2" xfId="49716"/>
    <cellStyle name="Normal 7 2 2 2 3 3 2 2 2" xfId="49717"/>
    <cellStyle name="Normal 7 2 2 2 3 3 2 2 3" xfId="49718"/>
    <cellStyle name="Normal 7 2 2 2 3 3 2 3" xfId="49719"/>
    <cellStyle name="Normal 7 2 2 2 3 3 2 4" xfId="49720"/>
    <cellStyle name="Normal 7 2 2 2 3 3 3" xfId="49721"/>
    <cellStyle name="Normal 7 2 2 2 3 3 3 2" xfId="49722"/>
    <cellStyle name="Normal 7 2 2 2 3 3 3 3" xfId="49723"/>
    <cellStyle name="Normal 7 2 2 2 3 3 4" xfId="49724"/>
    <cellStyle name="Normal 7 2 2 2 3 3 5" xfId="49725"/>
    <cellStyle name="Normal 7 2 2 2 3 4" xfId="49726"/>
    <cellStyle name="Normal 7 2 2 2 3 4 2" xfId="49727"/>
    <cellStyle name="Normal 7 2 2 2 3 4 2 2" xfId="49728"/>
    <cellStyle name="Normal 7 2 2 2 3 4 2 3" xfId="49729"/>
    <cellStyle name="Normal 7 2 2 2 3 4 3" xfId="49730"/>
    <cellStyle name="Normal 7 2 2 2 3 4 4" xfId="49731"/>
    <cellStyle name="Normal 7 2 2 2 3 5" xfId="49732"/>
    <cellStyle name="Normal 7 2 2 2 3 5 2" xfId="49733"/>
    <cellStyle name="Normal 7 2 2 2 3 5 3" xfId="49734"/>
    <cellStyle name="Normal 7 2 2 2 3 6" xfId="49735"/>
    <cellStyle name="Normal 7 2 2 2 3 7" xfId="49736"/>
    <cellStyle name="Normal 7 2 2 2 4" xfId="49737"/>
    <cellStyle name="Normal 7 2 2 2 4 2" xfId="49738"/>
    <cellStyle name="Normal 7 2 2 2 4 2 2" xfId="49739"/>
    <cellStyle name="Normal 7 2 2 2 4 2 2 2" xfId="49740"/>
    <cellStyle name="Normal 7 2 2 2 4 2 2 3" xfId="49741"/>
    <cellStyle name="Normal 7 2 2 2 4 2 3" xfId="49742"/>
    <cellStyle name="Normal 7 2 2 2 4 2 4" xfId="49743"/>
    <cellStyle name="Normal 7 2 2 2 4 3" xfId="49744"/>
    <cellStyle name="Normal 7 2 2 2 4 3 2" xfId="49745"/>
    <cellStyle name="Normal 7 2 2 2 4 3 3" xfId="49746"/>
    <cellStyle name="Normal 7 2 2 2 4 4" xfId="49747"/>
    <cellStyle name="Normal 7 2 2 2 4 5" xfId="49748"/>
    <cellStyle name="Normal 7 2 2 2 5" xfId="49749"/>
    <cellStyle name="Normal 7 2 2 2 5 2" xfId="49750"/>
    <cellStyle name="Normal 7 2 2 2 5 2 2" xfId="49751"/>
    <cellStyle name="Normal 7 2 2 2 5 2 2 2" xfId="49752"/>
    <cellStyle name="Normal 7 2 2 2 5 2 2 3" xfId="49753"/>
    <cellStyle name="Normal 7 2 2 2 5 2 3" xfId="49754"/>
    <cellStyle name="Normal 7 2 2 2 5 2 4" xfId="49755"/>
    <cellStyle name="Normal 7 2 2 2 5 3" xfId="49756"/>
    <cellStyle name="Normal 7 2 2 2 5 3 2" xfId="49757"/>
    <cellStyle name="Normal 7 2 2 2 5 3 3" xfId="49758"/>
    <cellStyle name="Normal 7 2 2 2 5 4" xfId="49759"/>
    <cellStyle name="Normal 7 2 2 2 5 5" xfId="49760"/>
    <cellStyle name="Normal 7 2 2 2 6" xfId="49761"/>
    <cellStyle name="Normal 7 2 2 2 6 2" xfId="49762"/>
    <cellStyle name="Normal 7 2 2 2 6 2 2" xfId="49763"/>
    <cellStyle name="Normal 7 2 2 2 6 2 3" xfId="49764"/>
    <cellStyle name="Normal 7 2 2 2 6 3" xfId="49765"/>
    <cellStyle name="Normal 7 2 2 2 6 4" xfId="49766"/>
    <cellStyle name="Normal 7 2 2 2 7" xfId="49767"/>
    <cellStyle name="Normal 7 2 2 2 7 2" xfId="49768"/>
    <cellStyle name="Normal 7 2 2 2 7 3" xfId="49769"/>
    <cellStyle name="Normal 7 2 2 2 8" xfId="49770"/>
    <cellStyle name="Normal 7 2 2 2 9" xfId="49771"/>
    <cellStyle name="Normal 7 2 2 3" xfId="49772"/>
    <cellStyle name="Normal 7 2 2 3 2" xfId="49773"/>
    <cellStyle name="Normal 7 2 2 3 2 2" xfId="49774"/>
    <cellStyle name="Normal 7 2 2 3 2 2 2" xfId="49775"/>
    <cellStyle name="Normal 7 2 2 3 2 2 2 2" xfId="49776"/>
    <cellStyle name="Normal 7 2 2 3 2 2 2 2 2" xfId="49777"/>
    <cellStyle name="Normal 7 2 2 3 2 2 2 2 3" xfId="49778"/>
    <cellStyle name="Normal 7 2 2 3 2 2 2 3" xfId="49779"/>
    <cellStyle name="Normal 7 2 2 3 2 2 2 4" xfId="49780"/>
    <cellStyle name="Normal 7 2 2 3 2 2 3" xfId="49781"/>
    <cellStyle name="Normal 7 2 2 3 2 2 3 2" xfId="49782"/>
    <cellStyle name="Normal 7 2 2 3 2 2 3 3" xfId="49783"/>
    <cellStyle name="Normal 7 2 2 3 2 2 4" xfId="49784"/>
    <cellStyle name="Normal 7 2 2 3 2 2 5" xfId="49785"/>
    <cellStyle name="Normal 7 2 2 3 2 3" xfId="49786"/>
    <cellStyle name="Normal 7 2 2 3 2 3 2" xfId="49787"/>
    <cellStyle name="Normal 7 2 2 3 2 3 2 2" xfId="49788"/>
    <cellStyle name="Normal 7 2 2 3 2 3 2 2 2" xfId="49789"/>
    <cellStyle name="Normal 7 2 2 3 2 3 2 2 3" xfId="49790"/>
    <cellStyle name="Normal 7 2 2 3 2 3 2 3" xfId="49791"/>
    <cellStyle name="Normal 7 2 2 3 2 3 2 4" xfId="49792"/>
    <cellStyle name="Normal 7 2 2 3 2 3 3" xfId="49793"/>
    <cellStyle name="Normal 7 2 2 3 2 3 3 2" xfId="49794"/>
    <cellStyle name="Normal 7 2 2 3 2 3 3 3" xfId="49795"/>
    <cellStyle name="Normal 7 2 2 3 2 3 4" xfId="49796"/>
    <cellStyle name="Normal 7 2 2 3 2 3 5" xfId="49797"/>
    <cellStyle name="Normal 7 2 2 3 2 4" xfId="49798"/>
    <cellStyle name="Normal 7 2 2 3 2 4 2" xfId="49799"/>
    <cellStyle name="Normal 7 2 2 3 2 4 2 2" xfId="49800"/>
    <cellStyle name="Normal 7 2 2 3 2 4 2 3" xfId="49801"/>
    <cellStyle name="Normal 7 2 2 3 2 4 3" xfId="49802"/>
    <cellStyle name="Normal 7 2 2 3 2 4 4" xfId="49803"/>
    <cellStyle name="Normal 7 2 2 3 2 5" xfId="49804"/>
    <cellStyle name="Normal 7 2 2 3 2 5 2" xfId="49805"/>
    <cellStyle name="Normal 7 2 2 3 2 5 3" xfId="49806"/>
    <cellStyle name="Normal 7 2 2 3 2 6" xfId="49807"/>
    <cellStyle name="Normal 7 2 2 3 2 7" xfId="49808"/>
    <cellStyle name="Normal 7 2 2 3 3" xfId="49809"/>
    <cellStyle name="Normal 7 2 2 3 3 2" xfId="49810"/>
    <cellStyle name="Normal 7 2 2 3 3 2 2" xfId="49811"/>
    <cellStyle name="Normal 7 2 2 3 3 2 2 2" xfId="49812"/>
    <cellStyle name="Normal 7 2 2 3 3 2 2 3" xfId="49813"/>
    <cellStyle name="Normal 7 2 2 3 3 2 3" xfId="49814"/>
    <cellStyle name="Normal 7 2 2 3 3 2 4" xfId="49815"/>
    <cellStyle name="Normal 7 2 2 3 3 3" xfId="49816"/>
    <cellStyle name="Normal 7 2 2 3 3 3 2" xfId="49817"/>
    <cellStyle name="Normal 7 2 2 3 3 3 3" xfId="49818"/>
    <cellStyle name="Normal 7 2 2 3 3 4" xfId="49819"/>
    <cellStyle name="Normal 7 2 2 3 3 5" xfId="49820"/>
    <cellStyle name="Normal 7 2 2 3 4" xfId="49821"/>
    <cellStyle name="Normal 7 2 2 3 4 2" xfId="49822"/>
    <cellStyle name="Normal 7 2 2 3 4 2 2" xfId="49823"/>
    <cellStyle name="Normal 7 2 2 3 4 2 2 2" xfId="49824"/>
    <cellStyle name="Normal 7 2 2 3 4 2 2 3" xfId="49825"/>
    <cellStyle name="Normal 7 2 2 3 4 2 3" xfId="49826"/>
    <cellStyle name="Normal 7 2 2 3 4 2 4" xfId="49827"/>
    <cellStyle name="Normal 7 2 2 3 4 3" xfId="49828"/>
    <cellStyle name="Normal 7 2 2 3 4 3 2" xfId="49829"/>
    <cellStyle name="Normal 7 2 2 3 4 3 3" xfId="49830"/>
    <cellStyle name="Normal 7 2 2 3 4 4" xfId="49831"/>
    <cellStyle name="Normal 7 2 2 3 4 5" xfId="49832"/>
    <cellStyle name="Normal 7 2 2 3 5" xfId="49833"/>
    <cellStyle name="Normal 7 2 2 3 5 2" xfId="49834"/>
    <cellStyle name="Normal 7 2 2 3 5 2 2" xfId="49835"/>
    <cellStyle name="Normal 7 2 2 3 5 2 3" xfId="49836"/>
    <cellStyle name="Normal 7 2 2 3 5 3" xfId="49837"/>
    <cellStyle name="Normal 7 2 2 3 5 4" xfId="49838"/>
    <cellStyle name="Normal 7 2 2 3 6" xfId="49839"/>
    <cellStyle name="Normal 7 2 2 3 6 2" xfId="49840"/>
    <cellStyle name="Normal 7 2 2 3 6 3" xfId="49841"/>
    <cellStyle name="Normal 7 2 2 3 7" xfId="49842"/>
    <cellStyle name="Normal 7 2 2 3 8" xfId="49843"/>
    <cellStyle name="Normal 7 2 2 4" xfId="49844"/>
    <cellStyle name="Normal 7 2 2 4 2" xfId="49845"/>
    <cellStyle name="Normal 7 2 2 4 2 2" xfId="49846"/>
    <cellStyle name="Normal 7 2 2 4 2 2 2" xfId="49847"/>
    <cellStyle name="Normal 7 2 2 4 2 2 2 2" xfId="49848"/>
    <cellStyle name="Normal 7 2 2 4 2 2 2 3" xfId="49849"/>
    <cellStyle name="Normal 7 2 2 4 2 2 3" xfId="49850"/>
    <cellStyle name="Normal 7 2 2 4 2 2 4" xfId="49851"/>
    <cellStyle name="Normal 7 2 2 4 2 3" xfId="49852"/>
    <cellStyle name="Normal 7 2 2 4 2 3 2" xfId="49853"/>
    <cellStyle name="Normal 7 2 2 4 2 3 3" xfId="49854"/>
    <cellStyle name="Normal 7 2 2 4 2 4" xfId="49855"/>
    <cellStyle name="Normal 7 2 2 4 2 5" xfId="49856"/>
    <cellStyle name="Normal 7 2 2 4 3" xfId="49857"/>
    <cellStyle name="Normal 7 2 2 4 3 2" xfId="49858"/>
    <cellStyle name="Normal 7 2 2 4 3 2 2" xfId="49859"/>
    <cellStyle name="Normal 7 2 2 4 3 2 2 2" xfId="49860"/>
    <cellStyle name="Normal 7 2 2 4 3 2 2 3" xfId="49861"/>
    <cellStyle name="Normal 7 2 2 4 3 2 3" xfId="49862"/>
    <cellStyle name="Normal 7 2 2 4 3 2 4" xfId="49863"/>
    <cellStyle name="Normal 7 2 2 4 3 3" xfId="49864"/>
    <cellStyle name="Normal 7 2 2 4 3 3 2" xfId="49865"/>
    <cellStyle name="Normal 7 2 2 4 3 3 3" xfId="49866"/>
    <cellStyle name="Normal 7 2 2 4 3 4" xfId="49867"/>
    <cellStyle name="Normal 7 2 2 4 3 5" xfId="49868"/>
    <cellStyle name="Normal 7 2 2 4 4" xfId="49869"/>
    <cellStyle name="Normal 7 2 2 4 4 2" xfId="49870"/>
    <cellStyle name="Normal 7 2 2 4 4 2 2" xfId="49871"/>
    <cellStyle name="Normal 7 2 2 4 4 2 3" xfId="49872"/>
    <cellStyle name="Normal 7 2 2 4 4 3" xfId="49873"/>
    <cellStyle name="Normal 7 2 2 4 4 4" xfId="49874"/>
    <cellStyle name="Normal 7 2 2 4 5" xfId="49875"/>
    <cellStyle name="Normal 7 2 2 4 5 2" xfId="49876"/>
    <cellStyle name="Normal 7 2 2 4 5 3" xfId="49877"/>
    <cellStyle name="Normal 7 2 2 4 6" xfId="49878"/>
    <cellStyle name="Normal 7 2 2 4 7" xfId="49879"/>
    <cellStyle name="Normal 7 2 2 5" xfId="49880"/>
    <cellStyle name="Normal 7 2 2 5 2" xfId="49881"/>
    <cellStyle name="Normal 7 2 2 5 2 2" xfId="49882"/>
    <cellStyle name="Normal 7 2 2 5 2 2 2" xfId="49883"/>
    <cellStyle name="Normal 7 2 2 5 2 2 3" xfId="49884"/>
    <cellStyle name="Normal 7 2 2 5 2 3" xfId="49885"/>
    <cellStyle name="Normal 7 2 2 5 2 4" xfId="49886"/>
    <cellStyle name="Normal 7 2 2 5 3" xfId="49887"/>
    <cellStyle name="Normal 7 2 2 5 3 2" xfId="49888"/>
    <cellStyle name="Normal 7 2 2 5 3 3" xfId="49889"/>
    <cellStyle name="Normal 7 2 2 5 4" xfId="49890"/>
    <cellStyle name="Normal 7 2 2 5 5" xfId="49891"/>
    <cellStyle name="Normal 7 2 2 6" xfId="49892"/>
    <cellStyle name="Normal 7 2 2 6 2" xfId="49893"/>
    <cellStyle name="Normal 7 2 2 6 2 2" xfId="49894"/>
    <cellStyle name="Normal 7 2 2 6 2 2 2" xfId="49895"/>
    <cellStyle name="Normal 7 2 2 6 2 2 3" xfId="49896"/>
    <cellStyle name="Normal 7 2 2 6 2 3" xfId="49897"/>
    <cellStyle name="Normal 7 2 2 6 2 4" xfId="49898"/>
    <cellStyle name="Normal 7 2 2 6 3" xfId="49899"/>
    <cellStyle name="Normal 7 2 2 6 3 2" xfId="49900"/>
    <cellStyle name="Normal 7 2 2 6 3 3" xfId="49901"/>
    <cellStyle name="Normal 7 2 2 6 4" xfId="49902"/>
    <cellStyle name="Normal 7 2 2 6 5" xfId="49903"/>
    <cellStyle name="Normal 7 2 2 7" xfId="49904"/>
    <cellStyle name="Normal 7 2 2 7 2" xfId="49905"/>
    <cellStyle name="Normal 7 2 2 7 2 2" xfId="49906"/>
    <cellStyle name="Normal 7 2 2 7 2 3" xfId="49907"/>
    <cellStyle name="Normal 7 2 2 7 3" xfId="49908"/>
    <cellStyle name="Normal 7 2 2 7 4" xfId="49909"/>
    <cellStyle name="Normal 7 2 2 8" xfId="49910"/>
    <cellStyle name="Normal 7 2 2 8 2" xfId="49911"/>
    <cellStyle name="Normal 7 2 2 8 3" xfId="49912"/>
    <cellStyle name="Normal 7 2 2 9" xfId="49913"/>
    <cellStyle name="Normal 7 2 3" xfId="49914"/>
    <cellStyle name="Normal 7 2 3 10" xfId="49915"/>
    <cellStyle name="Normal 7 2 3 2" xfId="49916"/>
    <cellStyle name="Normal 7 2 3 2 2" xfId="49917"/>
    <cellStyle name="Normal 7 2 3 2 2 2" xfId="49918"/>
    <cellStyle name="Normal 7 2 3 2 2 2 2" xfId="49919"/>
    <cellStyle name="Normal 7 2 3 2 2 2 2 2" xfId="49920"/>
    <cellStyle name="Normal 7 2 3 2 2 2 2 2 2" xfId="49921"/>
    <cellStyle name="Normal 7 2 3 2 2 2 2 2 2 2" xfId="49922"/>
    <cellStyle name="Normal 7 2 3 2 2 2 2 2 2 3" xfId="49923"/>
    <cellStyle name="Normal 7 2 3 2 2 2 2 2 3" xfId="49924"/>
    <cellStyle name="Normal 7 2 3 2 2 2 2 2 4" xfId="49925"/>
    <cellStyle name="Normal 7 2 3 2 2 2 2 3" xfId="49926"/>
    <cellStyle name="Normal 7 2 3 2 2 2 2 3 2" xfId="49927"/>
    <cellStyle name="Normal 7 2 3 2 2 2 2 3 3" xfId="49928"/>
    <cellStyle name="Normal 7 2 3 2 2 2 2 4" xfId="49929"/>
    <cellStyle name="Normal 7 2 3 2 2 2 2 5" xfId="49930"/>
    <cellStyle name="Normal 7 2 3 2 2 2 3" xfId="49931"/>
    <cellStyle name="Normal 7 2 3 2 2 2 3 2" xfId="49932"/>
    <cellStyle name="Normal 7 2 3 2 2 2 3 2 2" xfId="49933"/>
    <cellStyle name="Normal 7 2 3 2 2 2 3 2 2 2" xfId="49934"/>
    <cellStyle name="Normal 7 2 3 2 2 2 3 2 2 3" xfId="49935"/>
    <cellStyle name="Normal 7 2 3 2 2 2 3 2 3" xfId="49936"/>
    <cellStyle name="Normal 7 2 3 2 2 2 3 2 4" xfId="49937"/>
    <cellStyle name="Normal 7 2 3 2 2 2 3 3" xfId="49938"/>
    <cellStyle name="Normal 7 2 3 2 2 2 3 3 2" xfId="49939"/>
    <cellStyle name="Normal 7 2 3 2 2 2 3 3 3" xfId="49940"/>
    <cellStyle name="Normal 7 2 3 2 2 2 3 4" xfId="49941"/>
    <cellStyle name="Normal 7 2 3 2 2 2 3 5" xfId="49942"/>
    <cellStyle name="Normal 7 2 3 2 2 2 4" xfId="49943"/>
    <cellStyle name="Normal 7 2 3 2 2 2 4 2" xfId="49944"/>
    <cellStyle name="Normal 7 2 3 2 2 2 4 2 2" xfId="49945"/>
    <cellStyle name="Normal 7 2 3 2 2 2 4 2 3" xfId="49946"/>
    <cellStyle name="Normal 7 2 3 2 2 2 4 3" xfId="49947"/>
    <cellStyle name="Normal 7 2 3 2 2 2 4 4" xfId="49948"/>
    <cellStyle name="Normal 7 2 3 2 2 2 5" xfId="49949"/>
    <cellStyle name="Normal 7 2 3 2 2 2 5 2" xfId="49950"/>
    <cellStyle name="Normal 7 2 3 2 2 2 5 3" xfId="49951"/>
    <cellStyle name="Normal 7 2 3 2 2 2 6" xfId="49952"/>
    <cellStyle name="Normal 7 2 3 2 2 2 7" xfId="49953"/>
    <cellStyle name="Normal 7 2 3 2 2 3" xfId="49954"/>
    <cellStyle name="Normal 7 2 3 2 2 3 2" xfId="49955"/>
    <cellStyle name="Normal 7 2 3 2 2 3 2 2" xfId="49956"/>
    <cellStyle name="Normal 7 2 3 2 2 3 2 2 2" xfId="49957"/>
    <cellStyle name="Normal 7 2 3 2 2 3 2 2 3" xfId="49958"/>
    <cellStyle name="Normal 7 2 3 2 2 3 2 3" xfId="49959"/>
    <cellStyle name="Normal 7 2 3 2 2 3 2 4" xfId="49960"/>
    <cellStyle name="Normal 7 2 3 2 2 3 3" xfId="49961"/>
    <cellStyle name="Normal 7 2 3 2 2 3 3 2" xfId="49962"/>
    <cellStyle name="Normal 7 2 3 2 2 3 3 3" xfId="49963"/>
    <cellStyle name="Normal 7 2 3 2 2 3 4" xfId="49964"/>
    <cellStyle name="Normal 7 2 3 2 2 3 5" xfId="49965"/>
    <cellStyle name="Normal 7 2 3 2 2 4" xfId="49966"/>
    <cellStyle name="Normal 7 2 3 2 2 4 2" xfId="49967"/>
    <cellStyle name="Normal 7 2 3 2 2 4 2 2" xfId="49968"/>
    <cellStyle name="Normal 7 2 3 2 2 4 2 2 2" xfId="49969"/>
    <cellStyle name="Normal 7 2 3 2 2 4 2 2 3" xfId="49970"/>
    <cellStyle name="Normal 7 2 3 2 2 4 2 3" xfId="49971"/>
    <cellStyle name="Normal 7 2 3 2 2 4 2 4" xfId="49972"/>
    <cellStyle name="Normal 7 2 3 2 2 4 3" xfId="49973"/>
    <cellStyle name="Normal 7 2 3 2 2 4 3 2" xfId="49974"/>
    <cellStyle name="Normal 7 2 3 2 2 4 3 3" xfId="49975"/>
    <cellStyle name="Normal 7 2 3 2 2 4 4" xfId="49976"/>
    <cellStyle name="Normal 7 2 3 2 2 4 5" xfId="49977"/>
    <cellStyle name="Normal 7 2 3 2 2 5" xfId="49978"/>
    <cellStyle name="Normal 7 2 3 2 2 5 2" xfId="49979"/>
    <cellStyle name="Normal 7 2 3 2 2 5 2 2" xfId="49980"/>
    <cellStyle name="Normal 7 2 3 2 2 5 2 3" xfId="49981"/>
    <cellStyle name="Normal 7 2 3 2 2 5 3" xfId="49982"/>
    <cellStyle name="Normal 7 2 3 2 2 5 4" xfId="49983"/>
    <cellStyle name="Normal 7 2 3 2 2 6" xfId="49984"/>
    <cellStyle name="Normal 7 2 3 2 2 6 2" xfId="49985"/>
    <cellStyle name="Normal 7 2 3 2 2 6 3" xfId="49986"/>
    <cellStyle name="Normal 7 2 3 2 2 7" xfId="49987"/>
    <cellStyle name="Normal 7 2 3 2 2 8" xfId="49988"/>
    <cellStyle name="Normal 7 2 3 2 3" xfId="49989"/>
    <cellStyle name="Normal 7 2 3 2 3 2" xfId="49990"/>
    <cellStyle name="Normal 7 2 3 2 3 2 2" xfId="49991"/>
    <cellStyle name="Normal 7 2 3 2 3 2 2 2" xfId="49992"/>
    <cellStyle name="Normal 7 2 3 2 3 2 2 2 2" xfId="49993"/>
    <cellStyle name="Normal 7 2 3 2 3 2 2 2 3" xfId="49994"/>
    <cellStyle name="Normal 7 2 3 2 3 2 2 3" xfId="49995"/>
    <cellStyle name="Normal 7 2 3 2 3 2 2 4" xfId="49996"/>
    <cellStyle name="Normal 7 2 3 2 3 2 3" xfId="49997"/>
    <cellStyle name="Normal 7 2 3 2 3 2 3 2" xfId="49998"/>
    <cellStyle name="Normal 7 2 3 2 3 2 3 3" xfId="49999"/>
    <cellStyle name="Normal 7 2 3 2 3 2 4" xfId="50000"/>
    <cellStyle name="Normal 7 2 3 2 3 2 5" xfId="50001"/>
    <cellStyle name="Normal 7 2 3 2 3 3" xfId="50002"/>
    <cellStyle name="Normal 7 2 3 2 3 3 2" xfId="50003"/>
    <cellStyle name="Normal 7 2 3 2 3 3 2 2" xfId="50004"/>
    <cellStyle name="Normal 7 2 3 2 3 3 2 2 2" xfId="50005"/>
    <cellStyle name="Normal 7 2 3 2 3 3 2 2 3" xfId="50006"/>
    <cellStyle name="Normal 7 2 3 2 3 3 2 3" xfId="50007"/>
    <cellStyle name="Normal 7 2 3 2 3 3 2 4" xfId="50008"/>
    <cellStyle name="Normal 7 2 3 2 3 3 3" xfId="50009"/>
    <cellStyle name="Normal 7 2 3 2 3 3 3 2" xfId="50010"/>
    <cellStyle name="Normal 7 2 3 2 3 3 3 3" xfId="50011"/>
    <cellStyle name="Normal 7 2 3 2 3 3 4" xfId="50012"/>
    <cellStyle name="Normal 7 2 3 2 3 3 5" xfId="50013"/>
    <cellStyle name="Normal 7 2 3 2 3 4" xfId="50014"/>
    <cellStyle name="Normal 7 2 3 2 3 4 2" xfId="50015"/>
    <cellStyle name="Normal 7 2 3 2 3 4 2 2" xfId="50016"/>
    <cellStyle name="Normal 7 2 3 2 3 4 2 3" xfId="50017"/>
    <cellStyle name="Normal 7 2 3 2 3 4 3" xfId="50018"/>
    <cellStyle name="Normal 7 2 3 2 3 4 4" xfId="50019"/>
    <cellStyle name="Normal 7 2 3 2 3 5" xfId="50020"/>
    <cellStyle name="Normal 7 2 3 2 3 5 2" xfId="50021"/>
    <cellStyle name="Normal 7 2 3 2 3 5 3" xfId="50022"/>
    <cellStyle name="Normal 7 2 3 2 3 6" xfId="50023"/>
    <cellStyle name="Normal 7 2 3 2 3 7" xfId="50024"/>
    <cellStyle name="Normal 7 2 3 2 4" xfId="50025"/>
    <cellStyle name="Normal 7 2 3 2 4 2" xfId="50026"/>
    <cellStyle name="Normal 7 2 3 2 4 2 2" xfId="50027"/>
    <cellStyle name="Normal 7 2 3 2 4 2 2 2" xfId="50028"/>
    <cellStyle name="Normal 7 2 3 2 4 2 2 3" xfId="50029"/>
    <cellStyle name="Normal 7 2 3 2 4 2 3" xfId="50030"/>
    <cellStyle name="Normal 7 2 3 2 4 2 4" xfId="50031"/>
    <cellStyle name="Normal 7 2 3 2 4 3" xfId="50032"/>
    <cellStyle name="Normal 7 2 3 2 4 3 2" xfId="50033"/>
    <cellStyle name="Normal 7 2 3 2 4 3 3" xfId="50034"/>
    <cellStyle name="Normal 7 2 3 2 4 4" xfId="50035"/>
    <cellStyle name="Normal 7 2 3 2 4 5" xfId="50036"/>
    <cellStyle name="Normal 7 2 3 2 5" xfId="50037"/>
    <cellStyle name="Normal 7 2 3 2 5 2" xfId="50038"/>
    <cellStyle name="Normal 7 2 3 2 5 2 2" xfId="50039"/>
    <cellStyle name="Normal 7 2 3 2 5 2 2 2" xfId="50040"/>
    <cellStyle name="Normal 7 2 3 2 5 2 2 3" xfId="50041"/>
    <cellStyle name="Normal 7 2 3 2 5 2 3" xfId="50042"/>
    <cellStyle name="Normal 7 2 3 2 5 2 4" xfId="50043"/>
    <cellStyle name="Normal 7 2 3 2 5 3" xfId="50044"/>
    <cellStyle name="Normal 7 2 3 2 5 3 2" xfId="50045"/>
    <cellStyle name="Normal 7 2 3 2 5 3 3" xfId="50046"/>
    <cellStyle name="Normal 7 2 3 2 5 4" xfId="50047"/>
    <cellStyle name="Normal 7 2 3 2 5 5" xfId="50048"/>
    <cellStyle name="Normal 7 2 3 2 6" xfId="50049"/>
    <cellStyle name="Normal 7 2 3 2 6 2" xfId="50050"/>
    <cellStyle name="Normal 7 2 3 2 6 2 2" xfId="50051"/>
    <cellStyle name="Normal 7 2 3 2 6 2 3" xfId="50052"/>
    <cellStyle name="Normal 7 2 3 2 6 3" xfId="50053"/>
    <cellStyle name="Normal 7 2 3 2 6 4" xfId="50054"/>
    <cellStyle name="Normal 7 2 3 2 7" xfId="50055"/>
    <cellStyle name="Normal 7 2 3 2 7 2" xfId="50056"/>
    <cellStyle name="Normal 7 2 3 2 7 3" xfId="50057"/>
    <cellStyle name="Normal 7 2 3 2 8" xfId="50058"/>
    <cellStyle name="Normal 7 2 3 2 9" xfId="50059"/>
    <cellStyle name="Normal 7 2 3 3" xfId="50060"/>
    <cellStyle name="Normal 7 2 3 3 2" xfId="50061"/>
    <cellStyle name="Normal 7 2 3 3 2 2" xfId="50062"/>
    <cellStyle name="Normal 7 2 3 3 2 2 2" xfId="50063"/>
    <cellStyle name="Normal 7 2 3 3 2 2 2 2" xfId="50064"/>
    <cellStyle name="Normal 7 2 3 3 2 2 2 2 2" xfId="50065"/>
    <cellStyle name="Normal 7 2 3 3 2 2 2 2 3" xfId="50066"/>
    <cellStyle name="Normal 7 2 3 3 2 2 2 3" xfId="50067"/>
    <cellStyle name="Normal 7 2 3 3 2 2 2 4" xfId="50068"/>
    <cellStyle name="Normal 7 2 3 3 2 2 3" xfId="50069"/>
    <cellStyle name="Normal 7 2 3 3 2 2 3 2" xfId="50070"/>
    <cellStyle name="Normal 7 2 3 3 2 2 3 3" xfId="50071"/>
    <cellStyle name="Normal 7 2 3 3 2 2 4" xfId="50072"/>
    <cellStyle name="Normal 7 2 3 3 2 2 5" xfId="50073"/>
    <cellStyle name="Normal 7 2 3 3 2 3" xfId="50074"/>
    <cellStyle name="Normal 7 2 3 3 2 3 2" xfId="50075"/>
    <cellStyle name="Normal 7 2 3 3 2 3 2 2" xfId="50076"/>
    <cellStyle name="Normal 7 2 3 3 2 3 2 2 2" xfId="50077"/>
    <cellStyle name="Normal 7 2 3 3 2 3 2 2 3" xfId="50078"/>
    <cellStyle name="Normal 7 2 3 3 2 3 2 3" xfId="50079"/>
    <cellStyle name="Normal 7 2 3 3 2 3 2 4" xfId="50080"/>
    <cellStyle name="Normal 7 2 3 3 2 3 3" xfId="50081"/>
    <cellStyle name="Normal 7 2 3 3 2 3 3 2" xfId="50082"/>
    <cellStyle name="Normal 7 2 3 3 2 3 3 3" xfId="50083"/>
    <cellStyle name="Normal 7 2 3 3 2 3 4" xfId="50084"/>
    <cellStyle name="Normal 7 2 3 3 2 3 5" xfId="50085"/>
    <cellStyle name="Normal 7 2 3 3 2 4" xfId="50086"/>
    <cellStyle name="Normal 7 2 3 3 2 4 2" xfId="50087"/>
    <cellStyle name="Normal 7 2 3 3 2 4 2 2" xfId="50088"/>
    <cellStyle name="Normal 7 2 3 3 2 4 2 3" xfId="50089"/>
    <cellStyle name="Normal 7 2 3 3 2 4 3" xfId="50090"/>
    <cellStyle name="Normal 7 2 3 3 2 4 4" xfId="50091"/>
    <cellStyle name="Normal 7 2 3 3 2 5" xfId="50092"/>
    <cellStyle name="Normal 7 2 3 3 2 5 2" xfId="50093"/>
    <cellStyle name="Normal 7 2 3 3 2 5 3" xfId="50094"/>
    <cellStyle name="Normal 7 2 3 3 2 6" xfId="50095"/>
    <cellStyle name="Normal 7 2 3 3 2 7" xfId="50096"/>
    <cellStyle name="Normal 7 2 3 3 3" xfId="50097"/>
    <cellStyle name="Normal 7 2 3 3 3 2" xfId="50098"/>
    <cellStyle name="Normal 7 2 3 3 3 2 2" xfId="50099"/>
    <cellStyle name="Normal 7 2 3 3 3 2 2 2" xfId="50100"/>
    <cellStyle name="Normal 7 2 3 3 3 2 2 3" xfId="50101"/>
    <cellStyle name="Normal 7 2 3 3 3 2 3" xfId="50102"/>
    <cellStyle name="Normal 7 2 3 3 3 2 4" xfId="50103"/>
    <cellStyle name="Normal 7 2 3 3 3 3" xfId="50104"/>
    <cellStyle name="Normal 7 2 3 3 3 3 2" xfId="50105"/>
    <cellStyle name="Normal 7 2 3 3 3 3 3" xfId="50106"/>
    <cellStyle name="Normal 7 2 3 3 3 4" xfId="50107"/>
    <cellStyle name="Normal 7 2 3 3 3 5" xfId="50108"/>
    <cellStyle name="Normal 7 2 3 3 4" xfId="50109"/>
    <cellStyle name="Normal 7 2 3 3 4 2" xfId="50110"/>
    <cellStyle name="Normal 7 2 3 3 4 2 2" xfId="50111"/>
    <cellStyle name="Normal 7 2 3 3 4 2 2 2" xfId="50112"/>
    <cellStyle name="Normal 7 2 3 3 4 2 2 3" xfId="50113"/>
    <cellStyle name="Normal 7 2 3 3 4 2 3" xfId="50114"/>
    <cellStyle name="Normal 7 2 3 3 4 2 4" xfId="50115"/>
    <cellStyle name="Normal 7 2 3 3 4 3" xfId="50116"/>
    <cellStyle name="Normal 7 2 3 3 4 3 2" xfId="50117"/>
    <cellStyle name="Normal 7 2 3 3 4 3 3" xfId="50118"/>
    <cellStyle name="Normal 7 2 3 3 4 4" xfId="50119"/>
    <cellStyle name="Normal 7 2 3 3 4 5" xfId="50120"/>
    <cellStyle name="Normal 7 2 3 3 5" xfId="50121"/>
    <cellStyle name="Normal 7 2 3 3 5 2" xfId="50122"/>
    <cellStyle name="Normal 7 2 3 3 5 2 2" xfId="50123"/>
    <cellStyle name="Normal 7 2 3 3 5 2 3" xfId="50124"/>
    <cellStyle name="Normal 7 2 3 3 5 3" xfId="50125"/>
    <cellStyle name="Normal 7 2 3 3 5 4" xfId="50126"/>
    <cellStyle name="Normal 7 2 3 3 6" xfId="50127"/>
    <cellStyle name="Normal 7 2 3 3 6 2" xfId="50128"/>
    <cellStyle name="Normal 7 2 3 3 6 3" xfId="50129"/>
    <cellStyle name="Normal 7 2 3 3 7" xfId="50130"/>
    <cellStyle name="Normal 7 2 3 3 8" xfId="50131"/>
    <cellStyle name="Normal 7 2 3 4" xfId="50132"/>
    <cellStyle name="Normal 7 2 3 4 2" xfId="50133"/>
    <cellStyle name="Normal 7 2 3 4 2 2" xfId="50134"/>
    <cellStyle name="Normal 7 2 3 4 2 2 2" xfId="50135"/>
    <cellStyle name="Normal 7 2 3 4 2 2 2 2" xfId="50136"/>
    <cellStyle name="Normal 7 2 3 4 2 2 2 3" xfId="50137"/>
    <cellStyle name="Normal 7 2 3 4 2 2 3" xfId="50138"/>
    <cellStyle name="Normal 7 2 3 4 2 2 4" xfId="50139"/>
    <cellStyle name="Normal 7 2 3 4 2 3" xfId="50140"/>
    <cellStyle name="Normal 7 2 3 4 2 3 2" xfId="50141"/>
    <cellStyle name="Normal 7 2 3 4 2 3 3" xfId="50142"/>
    <cellStyle name="Normal 7 2 3 4 2 4" xfId="50143"/>
    <cellStyle name="Normal 7 2 3 4 2 5" xfId="50144"/>
    <cellStyle name="Normal 7 2 3 4 3" xfId="50145"/>
    <cellStyle name="Normal 7 2 3 4 3 2" xfId="50146"/>
    <cellStyle name="Normal 7 2 3 4 3 2 2" xfId="50147"/>
    <cellStyle name="Normal 7 2 3 4 3 2 2 2" xfId="50148"/>
    <cellStyle name="Normal 7 2 3 4 3 2 2 3" xfId="50149"/>
    <cellStyle name="Normal 7 2 3 4 3 2 3" xfId="50150"/>
    <cellStyle name="Normal 7 2 3 4 3 2 4" xfId="50151"/>
    <cellStyle name="Normal 7 2 3 4 3 3" xfId="50152"/>
    <cellStyle name="Normal 7 2 3 4 3 3 2" xfId="50153"/>
    <cellStyle name="Normal 7 2 3 4 3 3 3" xfId="50154"/>
    <cellStyle name="Normal 7 2 3 4 3 4" xfId="50155"/>
    <cellStyle name="Normal 7 2 3 4 3 5" xfId="50156"/>
    <cellStyle name="Normal 7 2 3 4 4" xfId="50157"/>
    <cellStyle name="Normal 7 2 3 4 4 2" xfId="50158"/>
    <cellStyle name="Normal 7 2 3 4 4 2 2" xfId="50159"/>
    <cellStyle name="Normal 7 2 3 4 4 2 3" xfId="50160"/>
    <cellStyle name="Normal 7 2 3 4 4 3" xfId="50161"/>
    <cellStyle name="Normal 7 2 3 4 4 4" xfId="50162"/>
    <cellStyle name="Normal 7 2 3 4 5" xfId="50163"/>
    <cellStyle name="Normal 7 2 3 4 5 2" xfId="50164"/>
    <cellStyle name="Normal 7 2 3 4 5 3" xfId="50165"/>
    <cellStyle name="Normal 7 2 3 4 6" xfId="50166"/>
    <cellStyle name="Normal 7 2 3 4 7" xfId="50167"/>
    <cellStyle name="Normal 7 2 3 5" xfId="50168"/>
    <cellStyle name="Normal 7 2 3 5 2" xfId="50169"/>
    <cellStyle name="Normal 7 2 3 5 2 2" xfId="50170"/>
    <cellStyle name="Normal 7 2 3 5 2 2 2" xfId="50171"/>
    <cellStyle name="Normal 7 2 3 5 2 2 3" xfId="50172"/>
    <cellStyle name="Normal 7 2 3 5 2 3" xfId="50173"/>
    <cellStyle name="Normal 7 2 3 5 2 4" xfId="50174"/>
    <cellStyle name="Normal 7 2 3 5 3" xfId="50175"/>
    <cellStyle name="Normal 7 2 3 5 3 2" xfId="50176"/>
    <cellStyle name="Normal 7 2 3 5 3 3" xfId="50177"/>
    <cellStyle name="Normal 7 2 3 5 4" xfId="50178"/>
    <cellStyle name="Normal 7 2 3 5 5" xfId="50179"/>
    <cellStyle name="Normal 7 2 3 6" xfId="50180"/>
    <cellStyle name="Normal 7 2 3 6 2" xfId="50181"/>
    <cellStyle name="Normal 7 2 3 6 2 2" xfId="50182"/>
    <cellStyle name="Normal 7 2 3 6 2 2 2" xfId="50183"/>
    <cellStyle name="Normal 7 2 3 6 2 2 3" xfId="50184"/>
    <cellStyle name="Normal 7 2 3 6 2 3" xfId="50185"/>
    <cellStyle name="Normal 7 2 3 6 2 4" xfId="50186"/>
    <cellStyle name="Normal 7 2 3 6 3" xfId="50187"/>
    <cellStyle name="Normal 7 2 3 6 3 2" xfId="50188"/>
    <cellStyle name="Normal 7 2 3 6 3 3" xfId="50189"/>
    <cellStyle name="Normal 7 2 3 6 4" xfId="50190"/>
    <cellStyle name="Normal 7 2 3 6 5" xfId="50191"/>
    <cellStyle name="Normal 7 2 3 7" xfId="50192"/>
    <cellStyle name="Normal 7 2 3 7 2" xfId="50193"/>
    <cellStyle name="Normal 7 2 3 7 2 2" xfId="50194"/>
    <cellStyle name="Normal 7 2 3 7 2 3" xfId="50195"/>
    <cellStyle name="Normal 7 2 3 7 3" xfId="50196"/>
    <cellStyle name="Normal 7 2 3 7 4" xfId="50197"/>
    <cellStyle name="Normal 7 2 3 8" xfId="50198"/>
    <cellStyle name="Normal 7 2 3 8 2" xfId="50199"/>
    <cellStyle name="Normal 7 2 3 8 3" xfId="50200"/>
    <cellStyle name="Normal 7 2 3 9" xfId="50201"/>
    <cellStyle name="Normal 7 2 4" xfId="50202"/>
    <cellStyle name="Normal 7 2 4 2" xfId="50203"/>
    <cellStyle name="Normal 7 2 4 2 2" xfId="50204"/>
    <cellStyle name="Normal 7 2 4 2 2 2" xfId="50205"/>
    <cellStyle name="Normal 7 2 4 2 2 2 2" xfId="50206"/>
    <cellStyle name="Normal 7 2 4 2 2 2 2 2" xfId="50207"/>
    <cellStyle name="Normal 7 2 4 2 2 2 2 2 2" xfId="50208"/>
    <cellStyle name="Normal 7 2 4 2 2 2 2 2 3" xfId="50209"/>
    <cellStyle name="Normal 7 2 4 2 2 2 2 3" xfId="50210"/>
    <cellStyle name="Normal 7 2 4 2 2 2 2 4" xfId="50211"/>
    <cellStyle name="Normal 7 2 4 2 2 2 3" xfId="50212"/>
    <cellStyle name="Normal 7 2 4 2 2 2 3 2" xfId="50213"/>
    <cellStyle name="Normal 7 2 4 2 2 2 3 3" xfId="50214"/>
    <cellStyle name="Normal 7 2 4 2 2 2 4" xfId="50215"/>
    <cellStyle name="Normal 7 2 4 2 2 2 5" xfId="50216"/>
    <cellStyle name="Normal 7 2 4 2 2 3" xfId="50217"/>
    <cellStyle name="Normal 7 2 4 2 2 3 2" xfId="50218"/>
    <cellStyle name="Normal 7 2 4 2 2 3 2 2" xfId="50219"/>
    <cellStyle name="Normal 7 2 4 2 2 3 2 2 2" xfId="50220"/>
    <cellStyle name="Normal 7 2 4 2 2 3 2 2 3" xfId="50221"/>
    <cellStyle name="Normal 7 2 4 2 2 3 2 3" xfId="50222"/>
    <cellStyle name="Normal 7 2 4 2 2 3 2 4" xfId="50223"/>
    <cellStyle name="Normal 7 2 4 2 2 3 3" xfId="50224"/>
    <cellStyle name="Normal 7 2 4 2 2 3 3 2" xfId="50225"/>
    <cellStyle name="Normal 7 2 4 2 2 3 3 3" xfId="50226"/>
    <cellStyle name="Normal 7 2 4 2 2 3 4" xfId="50227"/>
    <cellStyle name="Normal 7 2 4 2 2 3 5" xfId="50228"/>
    <cellStyle name="Normal 7 2 4 2 2 4" xfId="50229"/>
    <cellStyle name="Normal 7 2 4 2 2 4 2" xfId="50230"/>
    <cellStyle name="Normal 7 2 4 2 2 4 2 2" xfId="50231"/>
    <cellStyle name="Normal 7 2 4 2 2 4 2 3" xfId="50232"/>
    <cellStyle name="Normal 7 2 4 2 2 4 3" xfId="50233"/>
    <cellStyle name="Normal 7 2 4 2 2 4 4" xfId="50234"/>
    <cellStyle name="Normal 7 2 4 2 2 5" xfId="50235"/>
    <cellStyle name="Normal 7 2 4 2 2 5 2" xfId="50236"/>
    <cellStyle name="Normal 7 2 4 2 2 5 3" xfId="50237"/>
    <cellStyle name="Normal 7 2 4 2 2 6" xfId="50238"/>
    <cellStyle name="Normal 7 2 4 2 2 7" xfId="50239"/>
    <cellStyle name="Normal 7 2 4 2 3" xfId="50240"/>
    <cellStyle name="Normal 7 2 4 2 3 2" xfId="50241"/>
    <cellStyle name="Normal 7 2 4 2 3 2 2" xfId="50242"/>
    <cellStyle name="Normal 7 2 4 2 3 2 2 2" xfId="50243"/>
    <cellStyle name="Normal 7 2 4 2 3 2 2 3" xfId="50244"/>
    <cellStyle name="Normal 7 2 4 2 3 2 3" xfId="50245"/>
    <cellStyle name="Normal 7 2 4 2 3 2 4" xfId="50246"/>
    <cellStyle name="Normal 7 2 4 2 3 3" xfId="50247"/>
    <cellStyle name="Normal 7 2 4 2 3 3 2" xfId="50248"/>
    <cellStyle name="Normal 7 2 4 2 3 3 3" xfId="50249"/>
    <cellStyle name="Normal 7 2 4 2 3 4" xfId="50250"/>
    <cellStyle name="Normal 7 2 4 2 3 5" xfId="50251"/>
    <cellStyle name="Normal 7 2 4 2 4" xfId="50252"/>
    <cellStyle name="Normal 7 2 4 2 4 2" xfId="50253"/>
    <cellStyle name="Normal 7 2 4 2 4 2 2" xfId="50254"/>
    <cellStyle name="Normal 7 2 4 2 4 2 2 2" xfId="50255"/>
    <cellStyle name="Normal 7 2 4 2 4 2 2 3" xfId="50256"/>
    <cellStyle name="Normal 7 2 4 2 4 2 3" xfId="50257"/>
    <cellStyle name="Normal 7 2 4 2 4 2 4" xfId="50258"/>
    <cellStyle name="Normal 7 2 4 2 4 3" xfId="50259"/>
    <cellStyle name="Normal 7 2 4 2 4 3 2" xfId="50260"/>
    <cellStyle name="Normal 7 2 4 2 4 3 3" xfId="50261"/>
    <cellStyle name="Normal 7 2 4 2 4 4" xfId="50262"/>
    <cellStyle name="Normal 7 2 4 2 4 5" xfId="50263"/>
    <cellStyle name="Normal 7 2 4 2 5" xfId="50264"/>
    <cellStyle name="Normal 7 2 4 2 5 2" xfId="50265"/>
    <cellStyle name="Normal 7 2 4 2 5 2 2" xfId="50266"/>
    <cellStyle name="Normal 7 2 4 2 5 2 3" xfId="50267"/>
    <cellStyle name="Normal 7 2 4 2 5 3" xfId="50268"/>
    <cellStyle name="Normal 7 2 4 2 5 4" xfId="50269"/>
    <cellStyle name="Normal 7 2 4 2 6" xfId="50270"/>
    <cellStyle name="Normal 7 2 4 2 6 2" xfId="50271"/>
    <cellStyle name="Normal 7 2 4 2 6 3" xfId="50272"/>
    <cellStyle name="Normal 7 2 4 2 7" xfId="50273"/>
    <cellStyle name="Normal 7 2 4 2 8" xfId="50274"/>
    <cellStyle name="Normal 7 2 4 3" xfId="50275"/>
    <cellStyle name="Normal 7 2 4 3 2" xfId="50276"/>
    <cellStyle name="Normal 7 2 4 3 2 2" xfId="50277"/>
    <cellStyle name="Normal 7 2 4 3 2 2 2" xfId="50278"/>
    <cellStyle name="Normal 7 2 4 3 2 2 2 2" xfId="50279"/>
    <cellStyle name="Normal 7 2 4 3 2 2 2 3" xfId="50280"/>
    <cellStyle name="Normal 7 2 4 3 2 2 3" xfId="50281"/>
    <cellStyle name="Normal 7 2 4 3 2 2 4" xfId="50282"/>
    <cellStyle name="Normal 7 2 4 3 2 3" xfId="50283"/>
    <cellStyle name="Normal 7 2 4 3 2 3 2" xfId="50284"/>
    <cellStyle name="Normal 7 2 4 3 2 3 3" xfId="50285"/>
    <cellStyle name="Normal 7 2 4 3 2 4" xfId="50286"/>
    <cellStyle name="Normal 7 2 4 3 2 5" xfId="50287"/>
    <cellStyle name="Normal 7 2 4 3 3" xfId="50288"/>
    <cellStyle name="Normal 7 2 4 3 3 2" xfId="50289"/>
    <cellStyle name="Normal 7 2 4 3 3 2 2" xfId="50290"/>
    <cellStyle name="Normal 7 2 4 3 3 2 2 2" xfId="50291"/>
    <cellStyle name="Normal 7 2 4 3 3 2 2 3" xfId="50292"/>
    <cellStyle name="Normal 7 2 4 3 3 2 3" xfId="50293"/>
    <cellStyle name="Normal 7 2 4 3 3 2 4" xfId="50294"/>
    <cellStyle name="Normal 7 2 4 3 3 3" xfId="50295"/>
    <cellStyle name="Normal 7 2 4 3 3 3 2" xfId="50296"/>
    <cellStyle name="Normal 7 2 4 3 3 3 3" xfId="50297"/>
    <cellStyle name="Normal 7 2 4 3 3 4" xfId="50298"/>
    <cellStyle name="Normal 7 2 4 3 3 5" xfId="50299"/>
    <cellStyle name="Normal 7 2 4 3 4" xfId="50300"/>
    <cellStyle name="Normal 7 2 4 3 4 2" xfId="50301"/>
    <cellStyle name="Normal 7 2 4 3 4 2 2" xfId="50302"/>
    <cellStyle name="Normal 7 2 4 3 4 2 3" xfId="50303"/>
    <cellStyle name="Normal 7 2 4 3 4 3" xfId="50304"/>
    <cellStyle name="Normal 7 2 4 3 4 4" xfId="50305"/>
    <cellStyle name="Normal 7 2 4 3 5" xfId="50306"/>
    <cellStyle name="Normal 7 2 4 3 5 2" xfId="50307"/>
    <cellStyle name="Normal 7 2 4 3 5 3" xfId="50308"/>
    <cellStyle name="Normal 7 2 4 3 6" xfId="50309"/>
    <cellStyle name="Normal 7 2 4 3 7" xfId="50310"/>
    <cellStyle name="Normal 7 2 4 4" xfId="50311"/>
    <cellStyle name="Normal 7 2 4 4 2" xfId="50312"/>
    <cellStyle name="Normal 7 2 4 4 2 2" xfId="50313"/>
    <cellStyle name="Normal 7 2 4 4 2 2 2" xfId="50314"/>
    <cellStyle name="Normal 7 2 4 4 2 2 3" xfId="50315"/>
    <cellStyle name="Normal 7 2 4 4 2 3" xfId="50316"/>
    <cellStyle name="Normal 7 2 4 4 2 4" xfId="50317"/>
    <cellStyle name="Normal 7 2 4 4 3" xfId="50318"/>
    <cellStyle name="Normal 7 2 4 4 3 2" xfId="50319"/>
    <cellStyle name="Normal 7 2 4 4 3 3" xfId="50320"/>
    <cellStyle name="Normal 7 2 4 4 4" xfId="50321"/>
    <cellStyle name="Normal 7 2 4 4 5" xfId="50322"/>
    <cellStyle name="Normal 7 2 4 5" xfId="50323"/>
    <cellStyle name="Normal 7 2 4 5 2" xfId="50324"/>
    <cellStyle name="Normal 7 2 4 5 2 2" xfId="50325"/>
    <cellStyle name="Normal 7 2 4 5 2 2 2" xfId="50326"/>
    <cellStyle name="Normal 7 2 4 5 2 2 3" xfId="50327"/>
    <cellStyle name="Normal 7 2 4 5 2 3" xfId="50328"/>
    <cellStyle name="Normal 7 2 4 5 2 4" xfId="50329"/>
    <cellStyle name="Normal 7 2 4 5 3" xfId="50330"/>
    <cellStyle name="Normal 7 2 4 5 3 2" xfId="50331"/>
    <cellStyle name="Normal 7 2 4 5 3 3" xfId="50332"/>
    <cellStyle name="Normal 7 2 4 5 4" xfId="50333"/>
    <cellStyle name="Normal 7 2 4 5 5" xfId="50334"/>
    <cellStyle name="Normal 7 2 4 6" xfId="50335"/>
    <cellStyle name="Normal 7 2 4 6 2" xfId="50336"/>
    <cellStyle name="Normal 7 2 4 6 2 2" xfId="50337"/>
    <cellStyle name="Normal 7 2 4 6 2 3" xfId="50338"/>
    <cellStyle name="Normal 7 2 4 6 3" xfId="50339"/>
    <cellStyle name="Normal 7 2 4 6 4" xfId="50340"/>
    <cellStyle name="Normal 7 2 4 7" xfId="50341"/>
    <cellStyle name="Normal 7 2 4 7 2" xfId="50342"/>
    <cellStyle name="Normal 7 2 4 7 3" xfId="50343"/>
    <cellStyle name="Normal 7 2 4 8" xfId="50344"/>
    <cellStyle name="Normal 7 2 4 9" xfId="50345"/>
    <cellStyle name="Normal 7 2 5" xfId="50346"/>
    <cellStyle name="Normal 7 2 5 2" xfId="50347"/>
    <cellStyle name="Normal 7 2 5 2 2" xfId="50348"/>
    <cellStyle name="Normal 7 2 5 2 2 2" xfId="50349"/>
    <cellStyle name="Normal 7 2 5 2 2 2 2" xfId="50350"/>
    <cellStyle name="Normal 7 2 5 2 2 2 2 2" xfId="50351"/>
    <cellStyle name="Normal 7 2 5 2 2 2 2 3" xfId="50352"/>
    <cellStyle name="Normal 7 2 5 2 2 2 3" xfId="50353"/>
    <cellStyle name="Normal 7 2 5 2 2 2 4" xfId="50354"/>
    <cellStyle name="Normal 7 2 5 2 2 3" xfId="50355"/>
    <cellStyle name="Normal 7 2 5 2 2 3 2" xfId="50356"/>
    <cellStyle name="Normal 7 2 5 2 2 3 3" xfId="50357"/>
    <cellStyle name="Normal 7 2 5 2 2 4" xfId="50358"/>
    <cellStyle name="Normal 7 2 5 2 2 5" xfId="50359"/>
    <cellStyle name="Normal 7 2 5 2 3" xfId="50360"/>
    <cellStyle name="Normal 7 2 5 2 3 2" xfId="50361"/>
    <cellStyle name="Normal 7 2 5 2 3 2 2" xfId="50362"/>
    <cellStyle name="Normal 7 2 5 2 3 2 2 2" xfId="50363"/>
    <cellStyle name="Normal 7 2 5 2 3 2 2 3" xfId="50364"/>
    <cellStyle name="Normal 7 2 5 2 3 2 3" xfId="50365"/>
    <cellStyle name="Normal 7 2 5 2 3 2 4" xfId="50366"/>
    <cellStyle name="Normal 7 2 5 2 3 3" xfId="50367"/>
    <cellStyle name="Normal 7 2 5 2 3 3 2" xfId="50368"/>
    <cellStyle name="Normal 7 2 5 2 3 3 3" xfId="50369"/>
    <cellStyle name="Normal 7 2 5 2 3 4" xfId="50370"/>
    <cellStyle name="Normal 7 2 5 2 3 5" xfId="50371"/>
    <cellStyle name="Normal 7 2 5 2 4" xfId="50372"/>
    <cellStyle name="Normal 7 2 5 2 4 2" xfId="50373"/>
    <cellStyle name="Normal 7 2 5 2 4 2 2" xfId="50374"/>
    <cellStyle name="Normal 7 2 5 2 4 2 3" xfId="50375"/>
    <cellStyle name="Normal 7 2 5 2 4 3" xfId="50376"/>
    <cellStyle name="Normal 7 2 5 2 4 4" xfId="50377"/>
    <cellStyle name="Normal 7 2 5 2 5" xfId="50378"/>
    <cellStyle name="Normal 7 2 5 2 5 2" xfId="50379"/>
    <cellStyle name="Normal 7 2 5 2 5 3" xfId="50380"/>
    <cellStyle name="Normal 7 2 5 2 6" xfId="50381"/>
    <cellStyle name="Normal 7 2 5 2 7" xfId="50382"/>
    <cellStyle name="Normal 7 2 5 3" xfId="50383"/>
    <cellStyle name="Normal 7 2 5 3 2" xfId="50384"/>
    <cellStyle name="Normal 7 2 5 3 2 2" xfId="50385"/>
    <cellStyle name="Normal 7 2 5 3 2 2 2" xfId="50386"/>
    <cellStyle name="Normal 7 2 5 3 2 2 3" xfId="50387"/>
    <cellStyle name="Normal 7 2 5 3 2 3" xfId="50388"/>
    <cellStyle name="Normal 7 2 5 3 2 4" xfId="50389"/>
    <cellStyle name="Normal 7 2 5 3 3" xfId="50390"/>
    <cellStyle name="Normal 7 2 5 3 3 2" xfId="50391"/>
    <cellStyle name="Normal 7 2 5 3 3 3" xfId="50392"/>
    <cellStyle name="Normal 7 2 5 3 4" xfId="50393"/>
    <cellStyle name="Normal 7 2 5 3 5" xfId="50394"/>
    <cellStyle name="Normal 7 2 5 4" xfId="50395"/>
    <cellStyle name="Normal 7 2 5 4 2" xfId="50396"/>
    <cellStyle name="Normal 7 2 5 4 2 2" xfId="50397"/>
    <cellStyle name="Normal 7 2 5 4 2 2 2" xfId="50398"/>
    <cellStyle name="Normal 7 2 5 4 2 2 3" xfId="50399"/>
    <cellStyle name="Normal 7 2 5 4 2 3" xfId="50400"/>
    <cellStyle name="Normal 7 2 5 4 2 4" xfId="50401"/>
    <cellStyle name="Normal 7 2 5 4 3" xfId="50402"/>
    <cellStyle name="Normal 7 2 5 4 3 2" xfId="50403"/>
    <cellStyle name="Normal 7 2 5 4 3 3" xfId="50404"/>
    <cellStyle name="Normal 7 2 5 4 4" xfId="50405"/>
    <cellStyle name="Normal 7 2 5 4 5" xfId="50406"/>
    <cellStyle name="Normal 7 2 5 5" xfId="50407"/>
    <cellStyle name="Normal 7 2 5 5 2" xfId="50408"/>
    <cellStyle name="Normal 7 2 5 5 2 2" xfId="50409"/>
    <cellStyle name="Normal 7 2 5 5 2 3" xfId="50410"/>
    <cellStyle name="Normal 7 2 5 5 3" xfId="50411"/>
    <cellStyle name="Normal 7 2 5 5 4" xfId="50412"/>
    <cellStyle name="Normal 7 2 5 6" xfId="50413"/>
    <cellStyle name="Normal 7 2 5 6 2" xfId="50414"/>
    <cellStyle name="Normal 7 2 5 6 3" xfId="50415"/>
    <cellStyle name="Normal 7 2 5 7" xfId="50416"/>
    <cellStyle name="Normal 7 2 5 8" xfId="50417"/>
    <cellStyle name="Normal 7 2 6" xfId="50418"/>
    <cellStyle name="Normal 7 2 6 2" xfId="50419"/>
    <cellStyle name="Normal 7 2 6 2 2" xfId="50420"/>
    <cellStyle name="Normal 7 2 6 2 2 2" xfId="50421"/>
    <cellStyle name="Normal 7 2 6 2 2 2 2" xfId="50422"/>
    <cellStyle name="Normal 7 2 6 2 2 2 3" xfId="50423"/>
    <cellStyle name="Normal 7 2 6 2 2 3" xfId="50424"/>
    <cellStyle name="Normal 7 2 6 2 2 4" xfId="50425"/>
    <cellStyle name="Normal 7 2 6 2 3" xfId="50426"/>
    <cellStyle name="Normal 7 2 6 2 3 2" xfId="50427"/>
    <cellStyle name="Normal 7 2 6 2 3 3" xfId="50428"/>
    <cellStyle name="Normal 7 2 6 2 4" xfId="50429"/>
    <cellStyle name="Normal 7 2 6 2 5" xfId="50430"/>
    <cellStyle name="Normal 7 2 6 3" xfId="50431"/>
    <cellStyle name="Normal 7 2 6 3 2" xfId="50432"/>
    <cellStyle name="Normal 7 2 6 3 2 2" xfId="50433"/>
    <cellStyle name="Normal 7 2 6 3 2 2 2" xfId="50434"/>
    <cellStyle name="Normal 7 2 6 3 2 2 3" xfId="50435"/>
    <cellStyle name="Normal 7 2 6 3 2 3" xfId="50436"/>
    <cellStyle name="Normal 7 2 6 3 2 4" xfId="50437"/>
    <cellStyle name="Normal 7 2 6 3 3" xfId="50438"/>
    <cellStyle name="Normal 7 2 6 3 3 2" xfId="50439"/>
    <cellStyle name="Normal 7 2 6 3 3 3" xfId="50440"/>
    <cellStyle name="Normal 7 2 6 3 4" xfId="50441"/>
    <cellStyle name="Normal 7 2 6 3 5" xfId="50442"/>
    <cellStyle name="Normal 7 2 6 4" xfId="50443"/>
    <cellStyle name="Normal 7 2 6 4 2" xfId="50444"/>
    <cellStyle name="Normal 7 2 6 4 2 2" xfId="50445"/>
    <cellStyle name="Normal 7 2 6 4 2 3" xfId="50446"/>
    <cellStyle name="Normal 7 2 6 4 3" xfId="50447"/>
    <cellStyle name="Normal 7 2 6 4 4" xfId="50448"/>
    <cellStyle name="Normal 7 2 6 5" xfId="50449"/>
    <cellStyle name="Normal 7 2 6 5 2" xfId="50450"/>
    <cellStyle name="Normal 7 2 6 5 3" xfId="50451"/>
    <cellStyle name="Normal 7 2 6 6" xfId="50452"/>
    <cellStyle name="Normal 7 2 6 7" xfId="50453"/>
    <cellStyle name="Normal 7 2 7" xfId="50454"/>
    <cellStyle name="Normal 7 2 7 2" xfId="50455"/>
    <cellStyle name="Normal 7 2 7 2 2" xfId="50456"/>
    <cellStyle name="Normal 7 2 7 2 2 2" xfId="50457"/>
    <cellStyle name="Normal 7 2 7 2 2 3" xfId="50458"/>
    <cellStyle name="Normal 7 2 7 2 3" xfId="50459"/>
    <cellStyle name="Normal 7 2 7 2 4" xfId="50460"/>
    <cellStyle name="Normal 7 2 7 3" xfId="50461"/>
    <cellStyle name="Normal 7 2 7 3 2" xfId="50462"/>
    <cellStyle name="Normal 7 2 7 3 3" xfId="50463"/>
    <cellStyle name="Normal 7 2 7 4" xfId="50464"/>
    <cellStyle name="Normal 7 2 7 5" xfId="50465"/>
    <cellStyle name="Normal 7 2 8" xfId="50466"/>
    <cellStyle name="Normal 7 2 8 2" xfId="50467"/>
    <cellStyle name="Normal 7 2 8 2 2" xfId="50468"/>
    <cellStyle name="Normal 7 2 8 2 2 2" xfId="50469"/>
    <cellStyle name="Normal 7 2 8 2 2 3" xfId="50470"/>
    <cellStyle name="Normal 7 2 8 2 3" xfId="50471"/>
    <cellStyle name="Normal 7 2 8 2 4" xfId="50472"/>
    <cellStyle name="Normal 7 2 8 3" xfId="50473"/>
    <cellStyle name="Normal 7 2 8 3 2" xfId="50474"/>
    <cellStyle name="Normal 7 2 8 3 3" xfId="50475"/>
    <cellStyle name="Normal 7 2 8 4" xfId="50476"/>
    <cellStyle name="Normal 7 2 8 5" xfId="50477"/>
    <cellStyle name="Normal 7 2 9" xfId="50478"/>
    <cellStyle name="Normal 7 2 9 2" xfId="50479"/>
    <cellStyle name="Normal 7 2 9 2 2" xfId="50480"/>
    <cellStyle name="Normal 7 2 9 2 3" xfId="50481"/>
    <cellStyle name="Normal 7 2 9 3" xfId="50482"/>
    <cellStyle name="Normal 7 2 9 4" xfId="50483"/>
    <cellStyle name="Normal 7 3" xfId="50484"/>
    <cellStyle name="Normal 7 3 10" xfId="50485"/>
    <cellStyle name="Normal 7 3 10 2" xfId="50486"/>
    <cellStyle name="Normal 7 3 10 3" xfId="50487"/>
    <cellStyle name="Normal 7 3 11" xfId="50488"/>
    <cellStyle name="Normal 7 3 12" xfId="50489"/>
    <cellStyle name="Normal 7 3 2" xfId="50490"/>
    <cellStyle name="Normal 7 3 2 10" xfId="50491"/>
    <cellStyle name="Normal 7 3 2 2" xfId="50492"/>
    <cellStyle name="Normal 7 3 2 2 2" xfId="50493"/>
    <cellStyle name="Normal 7 3 2 2 2 2" xfId="50494"/>
    <cellStyle name="Normal 7 3 2 2 2 2 2" xfId="50495"/>
    <cellStyle name="Normal 7 3 2 2 2 2 2 2" xfId="50496"/>
    <cellStyle name="Normal 7 3 2 2 2 2 2 2 2" xfId="50497"/>
    <cellStyle name="Normal 7 3 2 2 2 2 2 2 2 2" xfId="50498"/>
    <cellStyle name="Normal 7 3 2 2 2 2 2 2 2 3" xfId="50499"/>
    <cellStyle name="Normal 7 3 2 2 2 2 2 2 3" xfId="50500"/>
    <cellStyle name="Normal 7 3 2 2 2 2 2 2 4" xfId="50501"/>
    <cellStyle name="Normal 7 3 2 2 2 2 2 3" xfId="50502"/>
    <cellStyle name="Normal 7 3 2 2 2 2 2 3 2" xfId="50503"/>
    <cellStyle name="Normal 7 3 2 2 2 2 2 3 3" xfId="50504"/>
    <cellStyle name="Normal 7 3 2 2 2 2 2 4" xfId="50505"/>
    <cellStyle name="Normal 7 3 2 2 2 2 2 5" xfId="50506"/>
    <cellStyle name="Normal 7 3 2 2 2 2 3" xfId="50507"/>
    <cellStyle name="Normal 7 3 2 2 2 2 3 2" xfId="50508"/>
    <cellStyle name="Normal 7 3 2 2 2 2 3 2 2" xfId="50509"/>
    <cellStyle name="Normal 7 3 2 2 2 2 3 2 2 2" xfId="50510"/>
    <cellStyle name="Normal 7 3 2 2 2 2 3 2 2 3" xfId="50511"/>
    <cellStyle name="Normal 7 3 2 2 2 2 3 2 3" xfId="50512"/>
    <cellStyle name="Normal 7 3 2 2 2 2 3 2 4" xfId="50513"/>
    <cellStyle name="Normal 7 3 2 2 2 2 3 3" xfId="50514"/>
    <cellStyle name="Normal 7 3 2 2 2 2 3 3 2" xfId="50515"/>
    <cellStyle name="Normal 7 3 2 2 2 2 3 3 3" xfId="50516"/>
    <cellStyle name="Normal 7 3 2 2 2 2 3 4" xfId="50517"/>
    <cellStyle name="Normal 7 3 2 2 2 2 3 5" xfId="50518"/>
    <cellStyle name="Normal 7 3 2 2 2 2 4" xfId="50519"/>
    <cellStyle name="Normal 7 3 2 2 2 2 4 2" xfId="50520"/>
    <cellStyle name="Normal 7 3 2 2 2 2 4 2 2" xfId="50521"/>
    <cellStyle name="Normal 7 3 2 2 2 2 4 2 3" xfId="50522"/>
    <cellStyle name="Normal 7 3 2 2 2 2 4 3" xfId="50523"/>
    <cellStyle name="Normal 7 3 2 2 2 2 4 4" xfId="50524"/>
    <cellStyle name="Normal 7 3 2 2 2 2 5" xfId="50525"/>
    <cellStyle name="Normal 7 3 2 2 2 2 5 2" xfId="50526"/>
    <cellStyle name="Normal 7 3 2 2 2 2 5 3" xfId="50527"/>
    <cellStyle name="Normal 7 3 2 2 2 2 6" xfId="50528"/>
    <cellStyle name="Normal 7 3 2 2 2 2 7" xfId="50529"/>
    <cellStyle name="Normal 7 3 2 2 2 3" xfId="50530"/>
    <cellStyle name="Normal 7 3 2 2 2 3 2" xfId="50531"/>
    <cellStyle name="Normal 7 3 2 2 2 3 2 2" xfId="50532"/>
    <cellStyle name="Normal 7 3 2 2 2 3 2 2 2" xfId="50533"/>
    <cellStyle name="Normal 7 3 2 2 2 3 2 2 3" xfId="50534"/>
    <cellStyle name="Normal 7 3 2 2 2 3 2 3" xfId="50535"/>
    <cellStyle name="Normal 7 3 2 2 2 3 2 4" xfId="50536"/>
    <cellStyle name="Normal 7 3 2 2 2 3 3" xfId="50537"/>
    <cellStyle name="Normal 7 3 2 2 2 3 3 2" xfId="50538"/>
    <cellStyle name="Normal 7 3 2 2 2 3 3 3" xfId="50539"/>
    <cellStyle name="Normal 7 3 2 2 2 3 4" xfId="50540"/>
    <cellStyle name="Normal 7 3 2 2 2 3 5" xfId="50541"/>
    <cellStyle name="Normal 7 3 2 2 2 4" xfId="50542"/>
    <cellStyle name="Normal 7 3 2 2 2 4 2" xfId="50543"/>
    <cellStyle name="Normal 7 3 2 2 2 4 2 2" xfId="50544"/>
    <cellStyle name="Normal 7 3 2 2 2 4 2 2 2" xfId="50545"/>
    <cellStyle name="Normal 7 3 2 2 2 4 2 2 3" xfId="50546"/>
    <cellStyle name="Normal 7 3 2 2 2 4 2 3" xfId="50547"/>
    <cellStyle name="Normal 7 3 2 2 2 4 2 4" xfId="50548"/>
    <cellStyle name="Normal 7 3 2 2 2 4 3" xfId="50549"/>
    <cellStyle name="Normal 7 3 2 2 2 4 3 2" xfId="50550"/>
    <cellStyle name="Normal 7 3 2 2 2 4 3 3" xfId="50551"/>
    <cellStyle name="Normal 7 3 2 2 2 4 4" xfId="50552"/>
    <cellStyle name="Normal 7 3 2 2 2 4 5" xfId="50553"/>
    <cellStyle name="Normal 7 3 2 2 2 5" xfId="50554"/>
    <cellStyle name="Normal 7 3 2 2 2 5 2" xfId="50555"/>
    <cellStyle name="Normal 7 3 2 2 2 5 2 2" xfId="50556"/>
    <cellStyle name="Normal 7 3 2 2 2 5 2 3" xfId="50557"/>
    <cellStyle name="Normal 7 3 2 2 2 5 3" xfId="50558"/>
    <cellStyle name="Normal 7 3 2 2 2 5 4" xfId="50559"/>
    <cellStyle name="Normal 7 3 2 2 2 6" xfId="50560"/>
    <cellStyle name="Normal 7 3 2 2 2 6 2" xfId="50561"/>
    <cellStyle name="Normal 7 3 2 2 2 6 3" xfId="50562"/>
    <cellStyle name="Normal 7 3 2 2 2 7" xfId="50563"/>
    <cellStyle name="Normal 7 3 2 2 2 8" xfId="50564"/>
    <cellStyle name="Normal 7 3 2 2 3" xfId="50565"/>
    <cellStyle name="Normal 7 3 2 2 3 2" xfId="50566"/>
    <cellStyle name="Normal 7 3 2 2 3 2 2" xfId="50567"/>
    <cellStyle name="Normal 7 3 2 2 3 2 2 2" xfId="50568"/>
    <cellStyle name="Normal 7 3 2 2 3 2 2 2 2" xfId="50569"/>
    <cellStyle name="Normal 7 3 2 2 3 2 2 2 3" xfId="50570"/>
    <cellStyle name="Normal 7 3 2 2 3 2 2 3" xfId="50571"/>
    <cellStyle name="Normal 7 3 2 2 3 2 2 4" xfId="50572"/>
    <cellStyle name="Normal 7 3 2 2 3 2 3" xfId="50573"/>
    <cellStyle name="Normal 7 3 2 2 3 2 3 2" xfId="50574"/>
    <cellStyle name="Normal 7 3 2 2 3 2 3 3" xfId="50575"/>
    <cellStyle name="Normal 7 3 2 2 3 2 4" xfId="50576"/>
    <cellStyle name="Normal 7 3 2 2 3 2 5" xfId="50577"/>
    <cellStyle name="Normal 7 3 2 2 3 3" xfId="50578"/>
    <cellStyle name="Normal 7 3 2 2 3 3 2" xfId="50579"/>
    <cellStyle name="Normal 7 3 2 2 3 3 2 2" xfId="50580"/>
    <cellStyle name="Normal 7 3 2 2 3 3 2 2 2" xfId="50581"/>
    <cellStyle name="Normal 7 3 2 2 3 3 2 2 3" xfId="50582"/>
    <cellStyle name="Normal 7 3 2 2 3 3 2 3" xfId="50583"/>
    <cellStyle name="Normal 7 3 2 2 3 3 2 4" xfId="50584"/>
    <cellStyle name="Normal 7 3 2 2 3 3 3" xfId="50585"/>
    <cellStyle name="Normal 7 3 2 2 3 3 3 2" xfId="50586"/>
    <cellStyle name="Normal 7 3 2 2 3 3 3 3" xfId="50587"/>
    <cellStyle name="Normal 7 3 2 2 3 3 4" xfId="50588"/>
    <cellStyle name="Normal 7 3 2 2 3 3 5" xfId="50589"/>
    <cellStyle name="Normal 7 3 2 2 3 4" xfId="50590"/>
    <cellStyle name="Normal 7 3 2 2 3 4 2" xfId="50591"/>
    <cellStyle name="Normal 7 3 2 2 3 4 2 2" xfId="50592"/>
    <cellStyle name="Normal 7 3 2 2 3 4 2 3" xfId="50593"/>
    <cellStyle name="Normal 7 3 2 2 3 4 3" xfId="50594"/>
    <cellStyle name="Normal 7 3 2 2 3 4 4" xfId="50595"/>
    <cellStyle name="Normal 7 3 2 2 3 5" xfId="50596"/>
    <cellStyle name="Normal 7 3 2 2 3 5 2" xfId="50597"/>
    <cellStyle name="Normal 7 3 2 2 3 5 3" xfId="50598"/>
    <cellStyle name="Normal 7 3 2 2 3 6" xfId="50599"/>
    <cellStyle name="Normal 7 3 2 2 3 7" xfId="50600"/>
    <cellStyle name="Normal 7 3 2 2 4" xfId="50601"/>
    <cellStyle name="Normal 7 3 2 2 4 2" xfId="50602"/>
    <cellStyle name="Normal 7 3 2 2 4 2 2" xfId="50603"/>
    <cellStyle name="Normal 7 3 2 2 4 2 2 2" xfId="50604"/>
    <cellStyle name="Normal 7 3 2 2 4 2 2 3" xfId="50605"/>
    <cellStyle name="Normal 7 3 2 2 4 2 3" xfId="50606"/>
    <cellStyle name="Normal 7 3 2 2 4 2 4" xfId="50607"/>
    <cellStyle name="Normal 7 3 2 2 4 3" xfId="50608"/>
    <cellStyle name="Normal 7 3 2 2 4 3 2" xfId="50609"/>
    <cellStyle name="Normal 7 3 2 2 4 3 3" xfId="50610"/>
    <cellStyle name="Normal 7 3 2 2 4 4" xfId="50611"/>
    <cellStyle name="Normal 7 3 2 2 4 5" xfId="50612"/>
    <cellStyle name="Normal 7 3 2 2 5" xfId="50613"/>
    <cellStyle name="Normal 7 3 2 2 5 2" xfId="50614"/>
    <cellStyle name="Normal 7 3 2 2 5 2 2" xfId="50615"/>
    <cellStyle name="Normal 7 3 2 2 5 2 2 2" xfId="50616"/>
    <cellStyle name="Normal 7 3 2 2 5 2 2 3" xfId="50617"/>
    <cellStyle name="Normal 7 3 2 2 5 2 3" xfId="50618"/>
    <cellStyle name="Normal 7 3 2 2 5 2 4" xfId="50619"/>
    <cellStyle name="Normal 7 3 2 2 5 3" xfId="50620"/>
    <cellStyle name="Normal 7 3 2 2 5 3 2" xfId="50621"/>
    <cellStyle name="Normal 7 3 2 2 5 3 3" xfId="50622"/>
    <cellStyle name="Normal 7 3 2 2 5 4" xfId="50623"/>
    <cellStyle name="Normal 7 3 2 2 5 5" xfId="50624"/>
    <cellStyle name="Normal 7 3 2 2 6" xfId="50625"/>
    <cellStyle name="Normal 7 3 2 2 6 2" xfId="50626"/>
    <cellStyle name="Normal 7 3 2 2 6 2 2" xfId="50627"/>
    <cellStyle name="Normal 7 3 2 2 6 2 3" xfId="50628"/>
    <cellStyle name="Normal 7 3 2 2 6 3" xfId="50629"/>
    <cellStyle name="Normal 7 3 2 2 6 4" xfId="50630"/>
    <cellStyle name="Normal 7 3 2 2 7" xfId="50631"/>
    <cellStyle name="Normal 7 3 2 2 7 2" xfId="50632"/>
    <cellStyle name="Normal 7 3 2 2 7 3" xfId="50633"/>
    <cellStyle name="Normal 7 3 2 2 8" xfId="50634"/>
    <cellStyle name="Normal 7 3 2 2 9" xfId="50635"/>
    <cellStyle name="Normal 7 3 2 3" xfId="50636"/>
    <cellStyle name="Normal 7 3 2 3 2" xfId="50637"/>
    <cellStyle name="Normal 7 3 2 3 2 2" xfId="50638"/>
    <cellStyle name="Normal 7 3 2 3 2 2 2" xfId="50639"/>
    <cellStyle name="Normal 7 3 2 3 2 2 2 2" xfId="50640"/>
    <cellStyle name="Normal 7 3 2 3 2 2 2 2 2" xfId="50641"/>
    <cellStyle name="Normal 7 3 2 3 2 2 2 2 3" xfId="50642"/>
    <cellStyle name="Normal 7 3 2 3 2 2 2 3" xfId="50643"/>
    <cellStyle name="Normal 7 3 2 3 2 2 2 4" xfId="50644"/>
    <cellStyle name="Normal 7 3 2 3 2 2 3" xfId="50645"/>
    <cellStyle name="Normal 7 3 2 3 2 2 3 2" xfId="50646"/>
    <cellStyle name="Normal 7 3 2 3 2 2 3 3" xfId="50647"/>
    <cellStyle name="Normal 7 3 2 3 2 2 4" xfId="50648"/>
    <cellStyle name="Normal 7 3 2 3 2 2 5" xfId="50649"/>
    <cellStyle name="Normal 7 3 2 3 2 3" xfId="50650"/>
    <cellStyle name="Normal 7 3 2 3 2 3 2" xfId="50651"/>
    <cellStyle name="Normal 7 3 2 3 2 3 2 2" xfId="50652"/>
    <cellStyle name="Normal 7 3 2 3 2 3 2 2 2" xfId="50653"/>
    <cellStyle name="Normal 7 3 2 3 2 3 2 2 3" xfId="50654"/>
    <cellStyle name="Normal 7 3 2 3 2 3 2 3" xfId="50655"/>
    <cellStyle name="Normal 7 3 2 3 2 3 2 4" xfId="50656"/>
    <cellStyle name="Normal 7 3 2 3 2 3 3" xfId="50657"/>
    <cellStyle name="Normal 7 3 2 3 2 3 3 2" xfId="50658"/>
    <cellStyle name="Normal 7 3 2 3 2 3 3 3" xfId="50659"/>
    <cellStyle name="Normal 7 3 2 3 2 3 4" xfId="50660"/>
    <cellStyle name="Normal 7 3 2 3 2 3 5" xfId="50661"/>
    <cellStyle name="Normal 7 3 2 3 2 4" xfId="50662"/>
    <cellStyle name="Normal 7 3 2 3 2 4 2" xfId="50663"/>
    <cellStyle name="Normal 7 3 2 3 2 4 2 2" xfId="50664"/>
    <cellStyle name="Normal 7 3 2 3 2 4 2 3" xfId="50665"/>
    <cellStyle name="Normal 7 3 2 3 2 4 3" xfId="50666"/>
    <cellStyle name="Normal 7 3 2 3 2 4 4" xfId="50667"/>
    <cellStyle name="Normal 7 3 2 3 2 5" xfId="50668"/>
    <cellStyle name="Normal 7 3 2 3 2 5 2" xfId="50669"/>
    <cellStyle name="Normal 7 3 2 3 2 5 3" xfId="50670"/>
    <cellStyle name="Normal 7 3 2 3 2 6" xfId="50671"/>
    <cellStyle name="Normal 7 3 2 3 2 7" xfId="50672"/>
    <cellStyle name="Normal 7 3 2 3 3" xfId="50673"/>
    <cellStyle name="Normal 7 3 2 3 3 2" xfId="50674"/>
    <cellStyle name="Normal 7 3 2 3 3 2 2" xfId="50675"/>
    <cellStyle name="Normal 7 3 2 3 3 2 2 2" xfId="50676"/>
    <cellStyle name="Normal 7 3 2 3 3 2 2 3" xfId="50677"/>
    <cellStyle name="Normal 7 3 2 3 3 2 3" xfId="50678"/>
    <cellStyle name="Normal 7 3 2 3 3 2 4" xfId="50679"/>
    <cellStyle name="Normal 7 3 2 3 3 3" xfId="50680"/>
    <cellStyle name="Normal 7 3 2 3 3 3 2" xfId="50681"/>
    <cellStyle name="Normal 7 3 2 3 3 3 3" xfId="50682"/>
    <cellStyle name="Normal 7 3 2 3 3 4" xfId="50683"/>
    <cellStyle name="Normal 7 3 2 3 3 5" xfId="50684"/>
    <cellStyle name="Normal 7 3 2 3 4" xfId="50685"/>
    <cellStyle name="Normal 7 3 2 3 4 2" xfId="50686"/>
    <cellStyle name="Normal 7 3 2 3 4 2 2" xfId="50687"/>
    <cellStyle name="Normal 7 3 2 3 4 2 2 2" xfId="50688"/>
    <cellStyle name="Normal 7 3 2 3 4 2 2 3" xfId="50689"/>
    <cellStyle name="Normal 7 3 2 3 4 2 3" xfId="50690"/>
    <cellStyle name="Normal 7 3 2 3 4 2 4" xfId="50691"/>
    <cellStyle name="Normal 7 3 2 3 4 3" xfId="50692"/>
    <cellStyle name="Normal 7 3 2 3 4 3 2" xfId="50693"/>
    <cellStyle name="Normal 7 3 2 3 4 3 3" xfId="50694"/>
    <cellStyle name="Normal 7 3 2 3 4 4" xfId="50695"/>
    <cellStyle name="Normal 7 3 2 3 4 5" xfId="50696"/>
    <cellStyle name="Normal 7 3 2 3 5" xfId="50697"/>
    <cellStyle name="Normal 7 3 2 3 5 2" xfId="50698"/>
    <cellStyle name="Normal 7 3 2 3 5 2 2" xfId="50699"/>
    <cellStyle name="Normal 7 3 2 3 5 2 3" xfId="50700"/>
    <cellStyle name="Normal 7 3 2 3 5 3" xfId="50701"/>
    <cellStyle name="Normal 7 3 2 3 5 4" xfId="50702"/>
    <cellStyle name="Normal 7 3 2 3 6" xfId="50703"/>
    <cellStyle name="Normal 7 3 2 3 6 2" xfId="50704"/>
    <cellStyle name="Normal 7 3 2 3 6 3" xfId="50705"/>
    <cellStyle name="Normal 7 3 2 3 7" xfId="50706"/>
    <cellStyle name="Normal 7 3 2 3 8" xfId="50707"/>
    <cellStyle name="Normal 7 3 2 4" xfId="50708"/>
    <cellStyle name="Normal 7 3 2 4 2" xfId="50709"/>
    <cellStyle name="Normal 7 3 2 4 2 2" xfId="50710"/>
    <cellStyle name="Normal 7 3 2 4 2 2 2" xfId="50711"/>
    <cellStyle name="Normal 7 3 2 4 2 2 2 2" xfId="50712"/>
    <cellStyle name="Normal 7 3 2 4 2 2 2 3" xfId="50713"/>
    <cellStyle name="Normal 7 3 2 4 2 2 3" xfId="50714"/>
    <cellStyle name="Normal 7 3 2 4 2 2 4" xfId="50715"/>
    <cellStyle name="Normal 7 3 2 4 2 3" xfId="50716"/>
    <cellStyle name="Normal 7 3 2 4 2 3 2" xfId="50717"/>
    <cellStyle name="Normal 7 3 2 4 2 3 3" xfId="50718"/>
    <cellStyle name="Normal 7 3 2 4 2 4" xfId="50719"/>
    <cellStyle name="Normal 7 3 2 4 2 5" xfId="50720"/>
    <cellStyle name="Normal 7 3 2 4 3" xfId="50721"/>
    <cellStyle name="Normal 7 3 2 4 3 2" xfId="50722"/>
    <cellStyle name="Normal 7 3 2 4 3 2 2" xfId="50723"/>
    <cellStyle name="Normal 7 3 2 4 3 2 2 2" xfId="50724"/>
    <cellStyle name="Normal 7 3 2 4 3 2 2 3" xfId="50725"/>
    <cellStyle name="Normal 7 3 2 4 3 2 3" xfId="50726"/>
    <cellStyle name="Normal 7 3 2 4 3 2 4" xfId="50727"/>
    <cellStyle name="Normal 7 3 2 4 3 3" xfId="50728"/>
    <cellStyle name="Normal 7 3 2 4 3 3 2" xfId="50729"/>
    <cellStyle name="Normal 7 3 2 4 3 3 3" xfId="50730"/>
    <cellStyle name="Normal 7 3 2 4 3 4" xfId="50731"/>
    <cellStyle name="Normal 7 3 2 4 3 5" xfId="50732"/>
    <cellStyle name="Normal 7 3 2 4 4" xfId="50733"/>
    <cellStyle name="Normal 7 3 2 4 4 2" xfId="50734"/>
    <cellStyle name="Normal 7 3 2 4 4 2 2" xfId="50735"/>
    <cellStyle name="Normal 7 3 2 4 4 2 3" xfId="50736"/>
    <cellStyle name="Normal 7 3 2 4 4 3" xfId="50737"/>
    <cellStyle name="Normal 7 3 2 4 4 4" xfId="50738"/>
    <cellStyle name="Normal 7 3 2 4 5" xfId="50739"/>
    <cellStyle name="Normal 7 3 2 4 5 2" xfId="50740"/>
    <cellStyle name="Normal 7 3 2 4 5 3" xfId="50741"/>
    <cellStyle name="Normal 7 3 2 4 6" xfId="50742"/>
    <cellStyle name="Normal 7 3 2 4 7" xfId="50743"/>
    <cellStyle name="Normal 7 3 2 5" xfId="50744"/>
    <cellStyle name="Normal 7 3 2 5 2" xfId="50745"/>
    <cellStyle name="Normal 7 3 2 5 2 2" xfId="50746"/>
    <cellStyle name="Normal 7 3 2 5 2 2 2" xfId="50747"/>
    <cellStyle name="Normal 7 3 2 5 2 2 3" xfId="50748"/>
    <cellStyle name="Normal 7 3 2 5 2 3" xfId="50749"/>
    <cellStyle name="Normal 7 3 2 5 2 4" xfId="50750"/>
    <cellStyle name="Normal 7 3 2 5 3" xfId="50751"/>
    <cellStyle name="Normal 7 3 2 5 3 2" xfId="50752"/>
    <cellStyle name="Normal 7 3 2 5 3 3" xfId="50753"/>
    <cellStyle name="Normal 7 3 2 5 4" xfId="50754"/>
    <cellStyle name="Normal 7 3 2 5 5" xfId="50755"/>
    <cellStyle name="Normal 7 3 2 6" xfId="50756"/>
    <cellStyle name="Normal 7 3 2 6 2" xfId="50757"/>
    <cellStyle name="Normal 7 3 2 6 2 2" xfId="50758"/>
    <cellStyle name="Normal 7 3 2 6 2 2 2" xfId="50759"/>
    <cellStyle name="Normal 7 3 2 6 2 2 3" xfId="50760"/>
    <cellStyle name="Normal 7 3 2 6 2 3" xfId="50761"/>
    <cellStyle name="Normal 7 3 2 6 2 4" xfId="50762"/>
    <cellStyle name="Normal 7 3 2 6 3" xfId="50763"/>
    <cellStyle name="Normal 7 3 2 6 3 2" xfId="50764"/>
    <cellStyle name="Normal 7 3 2 6 3 3" xfId="50765"/>
    <cellStyle name="Normal 7 3 2 6 4" xfId="50766"/>
    <cellStyle name="Normal 7 3 2 6 5" xfId="50767"/>
    <cellStyle name="Normal 7 3 2 7" xfId="50768"/>
    <cellStyle name="Normal 7 3 2 7 2" xfId="50769"/>
    <cellStyle name="Normal 7 3 2 7 2 2" xfId="50770"/>
    <cellStyle name="Normal 7 3 2 7 2 3" xfId="50771"/>
    <cellStyle name="Normal 7 3 2 7 3" xfId="50772"/>
    <cellStyle name="Normal 7 3 2 7 4" xfId="50773"/>
    <cellStyle name="Normal 7 3 2 8" xfId="50774"/>
    <cellStyle name="Normal 7 3 2 8 2" xfId="50775"/>
    <cellStyle name="Normal 7 3 2 8 3" xfId="50776"/>
    <cellStyle name="Normal 7 3 2 9" xfId="50777"/>
    <cellStyle name="Normal 7 3 3" xfId="50778"/>
    <cellStyle name="Normal 7 3 3 10" xfId="50779"/>
    <cellStyle name="Normal 7 3 3 2" xfId="50780"/>
    <cellStyle name="Normal 7 3 3 2 2" xfId="50781"/>
    <cellStyle name="Normal 7 3 3 2 2 2" xfId="50782"/>
    <cellStyle name="Normal 7 3 3 2 2 2 2" xfId="50783"/>
    <cellStyle name="Normal 7 3 3 2 2 2 2 2" xfId="50784"/>
    <cellStyle name="Normal 7 3 3 2 2 2 2 2 2" xfId="50785"/>
    <cellStyle name="Normal 7 3 3 2 2 2 2 2 2 2" xfId="50786"/>
    <cellStyle name="Normal 7 3 3 2 2 2 2 2 2 3" xfId="50787"/>
    <cellStyle name="Normal 7 3 3 2 2 2 2 2 3" xfId="50788"/>
    <cellStyle name="Normal 7 3 3 2 2 2 2 2 4" xfId="50789"/>
    <cellStyle name="Normal 7 3 3 2 2 2 2 3" xfId="50790"/>
    <cellStyle name="Normal 7 3 3 2 2 2 2 3 2" xfId="50791"/>
    <cellStyle name="Normal 7 3 3 2 2 2 2 3 3" xfId="50792"/>
    <cellStyle name="Normal 7 3 3 2 2 2 2 4" xfId="50793"/>
    <cellStyle name="Normal 7 3 3 2 2 2 2 5" xfId="50794"/>
    <cellStyle name="Normal 7 3 3 2 2 2 3" xfId="50795"/>
    <cellStyle name="Normal 7 3 3 2 2 2 3 2" xfId="50796"/>
    <cellStyle name="Normal 7 3 3 2 2 2 3 2 2" xfId="50797"/>
    <cellStyle name="Normal 7 3 3 2 2 2 3 2 2 2" xfId="50798"/>
    <cellStyle name="Normal 7 3 3 2 2 2 3 2 2 3" xfId="50799"/>
    <cellStyle name="Normal 7 3 3 2 2 2 3 2 3" xfId="50800"/>
    <cellStyle name="Normal 7 3 3 2 2 2 3 2 4" xfId="50801"/>
    <cellStyle name="Normal 7 3 3 2 2 2 3 3" xfId="50802"/>
    <cellStyle name="Normal 7 3 3 2 2 2 3 3 2" xfId="50803"/>
    <cellStyle name="Normal 7 3 3 2 2 2 3 3 3" xfId="50804"/>
    <cellStyle name="Normal 7 3 3 2 2 2 3 4" xfId="50805"/>
    <cellStyle name="Normal 7 3 3 2 2 2 3 5" xfId="50806"/>
    <cellStyle name="Normal 7 3 3 2 2 2 4" xfId="50807"/>
    <cellStyle name="Normal 7 3 3 2 2 2 4 2" xfId="50808"/>
    <cellStyle name="Normal 7 3 3 2 2 2 4 2 2" xfId="50809"/>
    <cellStyle name="Normal 7 3 3 2 2 2 4 2 3" xfId="50810"/>
    <cellStyle name="Normal 7 3 3 2 2 2 4 3" xfId="50811"/>
    <cellStyle name="Normal 7 3 3 2 2 2 4 4" xfId="50812"/>
    <cellStyle name="Normal 7 3 3 2 2 2 5" xfId="50813"/>
    <cellStyle name="Normal 7 3 3 2 2 2 5 2" xfId="50814"/>
    <cellStyle name="Normal 7 3 3 2 2 2 5 3" xfId="50815"/>
    <cellStyle name="Normal 7 3 3 2 2 2 6" xfId="50816"/>
    <cellStyle name="Normal 7 3 3 2 2 2 7" xfId="50817"/>
    <cellStyle name="Normal 7 3 3 2 2 3" xfId="50818"/>
    <cellStyle name="Normal 7 3 3 2 2 3 2" xfId="50819"/>
    <cellStyle name="Normal 7 3 3 2 2 3 2 2" xfId="50820"/>
    <cellStyle name="Normal 7 3 3 2 2 3 2 2 2" xfId="50821"/>
    <cellStyle name="Normal 7 3 3 2 2 3 2 2 3" xfId="50822"/>
    <cellStyle name="Normal 7 3 3 2 2 3 2 3" xfId="50823"/>
    <cellStyle name="Normal 7 3 3 2 2 3 2 4" xfId="50824"/>
    <cellStyle name="Normal 7 3 3 2 2 3 3" xfId="50825"/>
    <cellStyle name="Normal 7 3 3 2 2 3 3 2" xfId="50826"/>
    <cellStyle name="Normal 7 3 3 2 2 3 3 3" xfId="50827"/>
    <cellStyle name="Normal 7 3 3 2 2 3 4" xfId="50828"/>
    <cellStyle name="Normal 7 3 3 2 2 3 5" xfId="50829"/>
    <cellStyle name="Normal 7 3 3 2 2 4" xfId="50830"/>
    <cellStyle name="Normal 7 3 3 2 2 4 2" xfId="50831"/>
    <cellStyle name="Normal 7 3 3 2 2 4 2 2" xfId="50832"/>
    <cellStyle name="Normal 7 3 3 2 2 4 2 2 2" xfId="50833"/>
    <cellStyle name="Normal 7 3 3 2 2 4 2 2 3" xfId="50834"/>
    <cellStyle name="Normal 7 3 3 2 2 4 2 3" xfId="50835"/>
    <cellStyle name="Normal 7 3 3 2 2 4 2 4" xfId="50836"/>
    <cellStyle name="Normal 7 3 3 2 2 4 3" xfId="50837"/>
    <cellStyle name="Normal 7 3 3 2 2 4 3 2" xfId="50838"/>
    <cellStyle name="Normal 7 3 3 2 2 4 3 3" xfId="50839"/>
    <cellStyle name="Normal 7 3 3 2 2 4 4" xfId="50840"/>
    <cellStyle name="Normal 7 3 3 2 2 4 5" xfId="50841"/>
    <cellStyle name="Normal 7 3 3 2 2 5" xfId="50842"/>
    <cellStyle name="Normal 7 3 3 2 2 5 2" xfId="50843"/>
    <cellStyle name="Normal 7 3 3 2 2 5 2 2" xfId="50844"/>
    <cellStyle name="Normal 7 3 3 2 2 5 2 3" xfId="50845"/>
    <cellStyle name="Normal 7 3 3 2 2 5 3" xfId="50846"/>
    <cellStyle name="Normal 7 3 3 2 2 5 4" xfId="50847"/>
    <cellStyle name="Normal 7 3 3 2 2 6" xfId="50848"/>
    <cellStyle name="Normal 7 3 3 2 2 6 2" xfId="50849"/>
    <cellStyle name="Normal 7 3 3 2 2 6 3" xfId="50850"/>
    <cellStyle name="Normal 7 3 3 2 2 7" xfId="50851"/>
    <cellStyle name="Normal 7 3 3 2 2 8" xfId="50852"/>
    <cellStyle name="Normal 7 3 3 2 3" xfId="50853"/>
    <cellStyle name="Normal 7 3 3 2 3 2" xfId="50854"/>
    <cellStyle name="Normal 7 3 3 2 3 2 2" xfId="50855"/>
    <cellStyle name="Normal 7 3 3 2 3 2 2 2" xfId="50856"/>
    <cellStyle name="Normal 7 3 3 2 3 2 2 2 2" xfId="50857"/>
    <cellStyle name="Normal 7 3 3 2 3 2 2 2 3" xfId="50858"/>
    <cellStyle name="Normal 7 3 3 2 3 2 2 3" xfId="50859"/>
    <cellStyle name="Normal 7 3 3 2 3 2 2 4" xfId="50860"/>
    <cellStyle name="Normal 7 3 3 2 3 2 3" xfId="50861"/>
    <cellStyle name="Normal 7 3 3 2 3 2 3 2" xfId="50862"/>
    <cellStyle name="Normal 7 3 3 2 3 2 3 3" xfId="50863"/>
    <cellStyle name="Normal 7 3 3 2 3 2 4" xfId="50864"/>
    <cellStyle name="Normal 7 3 3 2 3 2 5" xfId="50865"/>
    <cellStyle name="Normal 7 3 3 2 3 3" xfId="50866"/>
    <cellStyle name="Normal 7 3 3 2 3 3 2" xfId="50867"/>
    <cellStyle name="Normal 7 3 3 2 3 3 2 2" xfId="50868"/>
    <cellStyle name="Normal 7 3 3 2 3 3 2 2 2" xfId="50869"/>
    <cellStyle name="Normal 7 3 3 2 3 3 2 2 3" xfId="50870"/>
    <cellStyle name="Normal 7 3 3 2 3 3 2 3" xfId="50871"/>
    <cellStyle name="Normal 7 3 3 2 3 3 2 4" xfId="50872"/>
    <cellStyle name="Normal 7 3 3 2 3 3 3" xfId="50873"/>
    <cellStyle name="Normal 7 3 3 2 3 3 3 2" xfId="50874"/>
    <cellStyle name="Normal 7 3 3 2 3 3 3 3" xfId="50875"/>
    <cellStyle name="Normal 7 3 3 2 3 3 4" xfId="50876"/>
    <cellStyle name="Normal 7 3 3 2 3 3 5" xfId="50877"/>
    <cellStyle name="Normal 7 3 3 2 3 4" xfId="50878"/>
    <cellStyle name="Normal 7 3 3 2 3 4 2" xfId="50879"/>
    <cellStyle name="Normal 7 3 3 2 3 4 2 2" xfId="50880"/>
    <cellStyle name="Normal 7 3 3 2 3 4 2 3" xfId="50881"/>
    <cellStyle name="Normal 7 3 3 2 3 4 3" xfId="50882"/>
    <cellStyle name="Normal 7 3 3 2 3 4 4" xfId="50883"/>
    <cellStyle name="Normal 7 3 3 2 3 5" xfId="50884"/>
    <cellStyle name="Normal 7 3 3 2 3 5 2" xfId="50885"/>
    <cellStyle name="Normal 7 3 3 2 3 5 3" xfId="50886"/>
    <cellStyle name="Normal 7 3 3 2 3 6" xfId="50887"/>
    <cellStyle name="Normal 7 3 3 2 3 7" xfId="50888"/>
    <cellStyle name="Normal 7 3 3 2 4" xfId="50889"/>
    <cellStyle name="Normal 7 3 3 2 4 2" xfId="50890"/>
    <cellStyle name="Normal 7 3 3 2 4 2 2" xfId="50891"/>
    <cellStyle name="Normal 7 3 3 2 4 2 2 2" xfId="50892"/>
    <cellStyle name="Normal 7 3 3 2 4 2 2 3" xfId="50893"/>
    <cellStyle name="Normal 7 3 3 2 4 2 3" xfId="50894"/>
    <cellStyle name="Normal 7 3 3 2 4 2 4" xfId="50895"/>
    <cellStyle name="Normal 7 3 3 2 4 3" xfId="50896"/>
    <cellStyle name="Normal 7 3 3 2 4 3 2" xfId="50897"/>
    <cellStyle name="Normal 7 3 3 2 4 3 3" xfId="50898"/>
    <cellStyle name="Normal 7 3 3 2 4 4" xfId="50899"/>
    <cellStyle name="Normal 7 3 3 2 4 5" xfId="50900"/>
    <cellStyle name="Normal 7 3 3 2 5" xfId="50901"/>
    <cellStyle name="Normal 7 3 3 2 5 2" xfId="50902"/>
    <cellStyle name="Normal 7 3 3 2 5 2 2" xfId="50903"/>
    <cellStyle name="Normal 7 3 3 2 5 2 2 2" xfId="50904"/>
    <cellStyle name="Normal 7 3 3 2 5 2 2 3" xfId="50905"/>
    <cellStyle name="Normal 7 3 3 2 5 2 3" xfId="50906"/>
    <cellStyle name="Normal 7 3 3 2 5 2 4" xfId="50907"/>
    <cellStyle name="Normal 7 3 3 2 5 3" xfId="50908"/>
    <cellStyle name="Normal 7 3 3 2 5 3 2" xfId="50909"/>
    <cellStyle name="Normal 7 3 3 2 5 3 3" xfId="50910"/>
    <cellStyle name="Normal 7 3 3 2 5 4" xfId="50911"/>
    <cellStyle name="Normal 7 3 3 2 5 5" xfId="50912"/>
    <cellStyle name="Normal 7 3 3 2 6" xfId="50913"/>
    <cellStyle name="Normal 7 3 3 2 6 2" xfId="50914"/>
    <cellStyle name="Normal 7 3 3 2 6 2 2" xfId="50915"/>
    <cellStyle name="Normal 7 3 3 2 6 2 3" xfId="50916"/>
    <cellStyle name="Normal 7 3 3 2 6 3" xfId="50917"/>
    <cellStyle name="Normal 7 3 3 2 6 4" xfId="50918"/>
    <cellStyle name="Normal 7 3 3 2 7" xfId="50919"/>
    <cellStyle name="Normal 7 3 3 2 7 2" xfId="50920"/>
    <cellStyle name="Normal 7 3 3 2 7 3" xfId="50921"/>
    <cellStyle name="Normal 7 3 3 2 8" xfId="50922"/>
    <cellStyle name="Normal 7 3 3 2 9" xfId="50923"/>
    <cellStyle name="Normal 7 3 3 3" xfId="50924"/>
    <cellStyle name="Normal 7 3 3 3 2" xfId="50925"/>
    <cellStyle name="Normal 7 3 3 3 2 2" xfId="50926"/>
    <cellStyle name="Normal 7 3 3 3 2 2 2" xfId="50927"/>
    <cellStyle name="Normal 7 3 3 3 2 2 2 2" xfId="50928"/>
    <cellStyle name="Normal 7 3 3 3 2 2 2 2 2" xfId="50929"/>
    <cellStyle name="Normal 7 3 3 3 2 2 2 2 3" xfId="50930"/>
    <cellStyle name="Normal 7 3 3 3 2 2 2 3" xfId="50931"/>
    <cellStyle name="Normal 7 3 3 3 2 2 2 4" xfId="50932"/>
    <cellStyle name="Normal 7 3 3 3 2 2 3" xfId="50933"/>
    <cellStyle name="Normal 7 3 3 3 2 2 3 2" xfId="50934"/>
    <cellStyle name="Normal 7 3 3 3 2 2 3 3" xfId="50935"/>
    <cellStyle name="Normal 7 3 3 3 2 2 4" xfId="50936"/>
    <cellStyle name="Normal 7 3 3 3 2 2 5" xfId="50937"/>
    <cellStyle name="Normal 7 3 3 3 2 3" xfId="50938"/>
    <cellStyle name="Normal 7 3 3 3 2 3 2" xfId="50939"/>
    <cellStyle name="Normal 7 3 3 3 2 3 2 2" xfId="50940"/>
    <cellStyle name="Normal 7 3 3 3 2 3 2 2 2" xfId="50941"/>
    <cellStyle name="Normal 7 3 3 3 2 3 2 2 3" xfId="50942"/>
    <cellStyle name="Normal 7 3 3 3 2 3 2 3" xfId="50943"/>
    <cellStyle name="Normal 7 3 3 3 2 3 2 4" xfId="50944"/>
    <cellStyle name="Normal 7 3 3 3 2 3 3" xfId="50945"/>
    <cellStyle name="Normal 7 3 3 3 2 3 3 2" xfId="50946"/>
    <cellStyle name="Normal 7 3 3 3 2 3 3 3" xfId="50947"/>
    <cellStyle name="Normal 7 3 3 3 2 3 4" xfId="50948"/>
    <cellStyle name="Normal 7 3 3 3 2 3 5" xfId="50949"/>
    <cellStyle name="Normal 7 3 3 3 2 4" xfId="50950"/>
    <cellStyle name="Normal 7 3 3 3 2 4 2" xfId="50951"/>
    <cellStyle name="Normal 7 3 3 3 2 4 2 2" xfId="50952"/>
    <cellStyle name="Normal 7 3 3 3 2 4 2 3" xfId="50953"/>
    <cellStyle name="Normal 7 3 3 3 2 4 3" xfId="50954"/>
    <cellStyle name="Normal 7 3 3 3 2 4 4" xfId="50955"/>
    <cellStyle name="Normal 7 3 3 3 2 5" xfId="50956"/>
    <cellStyle name="Normal 7 3 3 3 2 5 2" xfId="50957"/>
    <cellStyle name="Normal 7 3 3 3 2 5 3" xfId="50958"/>
    <cellStyle name="Normal 7 3 3 3 2 6" xfId="50959"/>
    <cellStyle name="Normal 7 3 3 3 2 7" xfId="50960"/>
    <cellStyle name="Normal 7 3 3 3 3" xfId="50961"/>
    <cellStyle name="Normal 7 3 3 3 3 2" xfId="50962"/>
    <cellStyle name="Normal 7 3 3 3 3 2 2" xfId="50963"/>
    <cellStyle name="Normal 7 3 3 3 3 2 2 2" xfId="50964"/>
    <cellStyle name="Normal 7 3 3 3 3 2 2 3" xfId="50965"/>
    <cellStyle name="Normal 7 3 3 3 3 2 3" xfId="50966"/>
    <cellStyle name="Normal 7 3 3 3 3 2 4" xfId="50967"/>
    <cellStyle name="Normal 7 3 3 3 3 3" xfId="50968"/>
    <cellStyle name="Normal 7 3 3 3 3 3 2" xfId="50969"/>
    <cellStyle name="Normal 7 3 3 3 3 3 3" xfId="50970"/>
    <cellStyle name="Normal 7 3 3 3 3 4" xfId="50971"/>
    <cellStyle name="Normal 7 3 3 3 3 5" xfId="50972"/>
    <cellStyle name="Normal 7 3 3 3 4" xfId="50973"/>
    <cellStyle name="Normal 7 3 3 3 4 2" xfId="50974"/>
    <cellStyle name="Normal 7 3 3 3 4 2 2" xfId="50975"/>
    <cellStyle name="Normal 7 3 3 3 4 2 2 2" xfId="50976"/>
    <cellStyle name="Normal 7 3 3 3 4 2 2 3" xfId="50977"/>
    <cellStyle name="Normal 7 3 3 3 4 2 3" xfId="50978"/>
    <cellStyle name="Normal 7 3 3 3 4 2 4" xfId="50979"/>
    <cellStyle name="Normal 7 3 3 3 4 3" xfId="50980"/>
    <cellStyle name="Normal 7 3 3 3 4 3 2" xfId="50981"/>
    <cellStyle name="Normal 7 3 3 3 4 3 3" xfId="50982"/>
    <cellStyle name="Normal 7 3 3 3 4 4" xfId="50983"/>
    <cellStyle name="Normal 7 3 3 3 4 5" xfId="50984"/>
    <cellStyle name="Normal 7 3 3 3 5" xfId="50985"/>
    <cellStyle name="Normal 7 3 3 3 5 2" xfId="50986"/>
    <cellStyle name="Normal 7 3 3 3 5 2 2" xfId="50987"/>
    <cellStyle name="Normal 7 3 3 3 5 2 3" xfId="50988"/>
    <cellStyle name="Normal 7 3 3 3 5 3" xfId="50989"/>
    <cellStyle name="Normal 7 3 3 3 5 4" xfId="50990"/>
    <cellStyle name="Normal 7 3 3 3 6" xfId="50991"/>
    <cellStyle name="Normal 7 3 3 3 6 2" xfId="50992"/>
    <cellStyle name="Normal 7 3 3 3 6 3" xfId="50993"/>
    <cellStyle name="Normal 7 3 3 3 7" xfId="50994"/>
    <cellStyle name="Normal 7 3 3 3 8" xfId="50995"/>
    <cellStyle name="Normal 7 3 3 4" xfId="50996"/>
    <cellStyle name="Normal 7 3 3 4 2" xfId="50997"/>
    <cellStyle name="Normal 7 3 3 4 2 2" xfId="50998"/>
    <cellStyle name="Normal 7 3 3 4 2 2 2" xfId="50999"/>
    <cellStyle name="Normal 7 3 3 4 2 2 2 2" xfId="51000"/>
    <cellStyle name="Normal 7 3 3 4 2 2 2 3" xfId="51001"/>
    <cellStyle name="Normal 7 3 3 4 2 2 3" xfId="51002"/>
    <cellStyle name="Normal 7 3 3 4 2 2 4" xfId="51003"/>
    <cellStyle name="Normal 7 3 3 4 2 3" xfId="51004"/>
    <cellStyle name="Normal 7 3 3 4 2 3 2" xfId="51005"/>
    <cellStyle name="Normal 7 3 3 4 2 3 3" xfId="51006"/>
    <cellStyle name="Normal 7 3 3 4 2 4" xfId="51007"/>
    <cellStyle name="Normal 7 3 3 4 2 5" xfId="51008"/>
    <cellStyle name="Normal 7 3 3 4 3" xfId="51009"/>
    <cellStyle name="Normal 7 3 3 4 3 2" xfId="51010"/>
    <cellStyle name="Normal 7 3 3 4 3 2 2" xfId="51011"/>
    <cellStyle name="Normal 7 3 3 4 3 2 2 2" xfId="51012"/>
    <cellStyle name="Normal 7 3 3 4 3 2 2 3" xfId="51013"/>
    <cellStyle name="Normal 7 3 3 4 3 2 3" xfId="51014"/>
    <cellStyle name="Normal 7 3 3 4 3 2 4" xfId="51015"/>
    <cellStyle name="Normal 7 3 3 4 3 3" xfId="51016"/>
    <cellStyle name="Normal 7 3 3 4 3 3 2" xfId="51017"/>
    <cellStyle name="Normal 7 3 3 4 3 3 3" xfId="51018"/>
    <cellStyle name="Normal 7 3 3 4 3 4" xfId="51019"/>
    <cellStyle name="Normal 7 3 3 4 3 5" xfId="51020"/>
    <cellStyle name="Normal 7 3 3 4 4" xfId="51021"/>
    <cellStyle name="Normal 7 3 3 4 4 2" xfId="51022"/>
    <cellStyle name="Normal 7 3 3 4 4 2 2" xfId="51023"/>
    <cellStyle name="Normal 7 3 3 4 4 2 3" xfId="51024"/>
    <cellStyle name="Normal 7 3 3 4 4 3" xfId="51025"/>
    <cellStyle name="Normal 7 3 3 4 4 4" xfId="51026"/>
    <cellStyle name="Normal 7 3 3 4 5" xfId="51027"/>
    <cellStyle name="Normal 7 3 3 4 5 2" xfId="51028"/>
    <cellStyle name="Normal 7 3 3 4 5 3" xfId="51029"/>
    <cellStyle name="Normal 7 3 3 4 6" xfId="51030"/>
    <cellStyle name="Normal 7 3 3 4 7" xfId="51031"/>
    <cellStyle name="Normal 7 3 3 5" xfId="51032"/>
    <cellStyle name="Normal 7 3 3 5 2" xfId="51033"/>
    <cellStyle name="Normal 7 3 3 5 2 2" xfId="51034"/>
    <cellStyle name="Normal 7 3 3 5 2 2 2" xfId="51035"/>
    <cellStyle name="Normal 7 3 3 5 2 2 3" xfId="51036"/>
    <cellStyle name="Normal 7 3 3 5 2 3" xfId="51037"/>
    <cellStyle name="Normal 7 3 3 5 2 4" xfId="51038"/>
    <cellStyle name="Normal 7 3 3 5 3" xfId="51039"/>
    <cellStyle name="Normal 7 3 3 5 3 2" xfId="51040"/>
    <cellStyle name="Normal 7 3 3 5 3 3" xfId="51041"/>
    <cellStyle name="Normal 7 3 3 5 4" xfId="51042"/>
    <cellStyle name="Normal 7 3 3 5 5" xfId="51043"/>
    <cellStyle name="Normal 7 3 3 6" xfId="51044"/>
    <cellStyle name="Normal 7 3 3 6 2" xfId="51045"/>
    <cellStyle name="Normal 7 3 3 6 2 2" xfId="51046"/>
    <cellStyle name="Normal 7 3 3 6 2 2 2" xfId="51047"/>
    <cellStyle name="Normal 7 3 3 6 2 2 3" xfId="51048"/>
    <cellStyle name="Normal 7 3 3 6 2 3" xfId="51049"/>
    <cellStyle name="Normal 7 3 3 6 2 4" xfId="51050"/>
    <cellStyle name="Normal 7 3 3 6 3" xfId="51051"/>
    <cellStyle name="Normal 7 3 3 6 3 2" xfId="51052"/>
    <cellStyle name="Normal 7 3 3 6 3 3" xfId="51053"/>
    <cellStyle name="Normal 7 3 3 6 4" xfId="51054"/>
    <cellStyle name="Normal 7 3 3 6 5" xfId="51055"/>
    <cellStyle name="Normal 7 3 3 7" xfId="51056"/>
    <cellStyle name="Normal 7 3 3 7 2" xfId="51057"/>
    <cellStyle name="Normal 7 3 3 7 2 2" xfId="51058"/>
    <cellStyle name="Normal 7 3 3 7 2 3" xfId="51059"/>
    <cellStyle name="Normal 7 3 3 7 3" xfId="51060"/>
    <cellStyle name="Normal 7 3 3 7 4" xfId="51061"/>
    <cellStyle name="Normal 7 3 3 8" xfId="51062"/>
    <cellStyle name="Normal 7 3 3 8 2" xfId="51063"/>
    <cellStyle name="Normal 7 3 3 8 3" xfId="51064"/>
    <cellStyle name="Normal 7 3 3 9" xfId="51065"/>
    <cellStyle name="Normal 7 3 4" xfId="51066"/>
    <cellStyle name="Normal 7 3 4 2" xfId="51067"/>
    <cellStyle name="Normal 7 3 4 2 2" xfId="51068"/>
    <cellStyle name="Normal 7 3 4 2 2 2" xfId="51069"/>
    <cellStyle name="Normal 7 3 4 2 2 2 2" xfId="51070"/>
    <cellStyle name="Normal 7 3 4 2 2 2 2 2" xfId="51071"/>
    <cellStyle name="Normal 7 3 4 2 2 2 2 2 2" xfId="51072"/>
    <cellStyle name="Normal 7 3 4 2 2 2 2 2 3" xfId="51073"/>
    <cellStyle name="Normal 7 3 4 2 2 2 2 3" xfId="51074"/>
    <cellStyle name="Normal 7 3 4 2 2 2 2 4" xfId="51075"/>
    <cellStyle name="Normal 7 3 4 2 2 2 3" xfId="51076"/>
    <cellStyle name="Normal 7 3 4 2 2 2 3 2" xfId="51077"/>
    <cellStyle name="Normal 7 3 4 2 2 2 3 3" xfId="51078"/>
    <cellStyle name="Normal 7 3 4 2 2 2 4" xfId="51079"/>
    <cellStyle name="Normal 7 3 4 2 2 2 5" xfId="51080"/>
    <cellStyle name="Normal 7 3 4 2 2 3" xfId="51081"/>
    <cellStyle name="Normal 7 3 4 2 2 3 2" xfId="51082"/>
    <cellStyle name="Normal 7 3 4 2 2 3 2 2" xfId="51083"/>
    <cellStyle name="Normal 7 3 4 2 2 3 2 2 2" xfId="51084"/>
    <cellStyle name="Normal 7 3 4 2 2 3 2 2 3" xfId="51085"/>
    <cellStyle name="Normal 7 3 4 2 2 3 2 3" xfId="51086"/>
    <cellStyle name="Normal 7 3 4 2 2 3 2 4" xfId="51087"/>
    <cellStyle name="Normal 7 3 4 2 2 3 3" xfId="51088"/>
    <cellStyle name="Normal 7 3 4 2 2 3 3 2" xfId="51089"/>
    <cellStyle name="Normal 7 3 4 2 2 3 3 3" xfId="51090"/>
    <cellStyle name="Normal 7 3 4 2 2 3 4" xfId="51091"/>
    <cellStyle name="Normal 7 3 4 2 2 3 5" xfId="51092"/>
    <cellStyle name="Normal 7 3 4 2 2 4" xfId="51093"/>
    <cellStyle name="Normal 7 3 4 2 2 4 2" xfId="51094"/>
    <cellStyle name="Normal 7 3 4 2 2 4 2 2" xfId="51095"/>
    <cellStyle name="Normal 7 3 4 2 2 4 2 3" xfId="51096"/>
    <cellStyle name="Normal 7 3 4 2 2 4 3" xfId="51097"/>
    <cellStyle name="Normal 7 3 4 2 2 4 4" xfId="51098"/>
    <cellStyle name="Normal 7 3 4 2 2 5" xfId="51099"/>
    <cellStyle name="Normal 7 3 4 2 2 5 2" xfId="51100"/>
    <cellStyle name="Normal 7 3 4 2 2 5 3" xfId="51101"/>
    <cellStyle name="Normal 7 3 4 2 2 6" xfId="51102"/>
    <cellStyle name="Normal 7 3 4 2 2 7" xfId="51103"/>
    <cellStyle name="Normal 7 3 4 2 3" xfId="51104"/>
    <cellStyle name="Normal 7 3 4 2 3 2" xfId="51105"/>
    <cellStyle name="Normal 7 3 4 2 3 2 2" xfId="51106"/>
    <cellStyle name="Normal 7 3 4 2 3 2 2 2" xfId="51107"/>
    <cellStyle name="Normal 7 3 4 2 3 2 2 3" xfId="51108"/>
    <cellStyle name="Normal 7 3 4 2 3 2 3" xfId="51109"/>
    <cellStyle name="Normal 7 3 4 2 3 2 4" xfId="51110"/>
    <cellStyle name="Normal 7 3 4 2 3 3" xfId="51111"/>
    <cellStyle name="Normal 7 3 4 2 3 3 2" xfId="51112"/>
    <cellStyle name="Normal 7 3 4 2 3 3 3" xfId="51113"/>
    <cellStyle name="Normal 7 3 4 2 3 4" xfId="51114"/>
    <cellStyle name="Normal 7 3 4 2 3 5" xfId="51115"/>
    <cellStyle name="Normal 7 3 4 2 4" xfId="51116"/>
    <cellStyle name="Normal 7 3 4 2 4 2" xfId="51117"/>
    <cellStyle name="Normal 7 3 4 2 4 2 2" xfId="51118"/>
    <cellStyle name="Normal 7 3 4 2 4 2 2 2" xfId="51119"/>
    <cellStyle name="Normal 7 3 4 2 4 2 2 3" xfId="51120"/>
    <cellStyle name="Normal 7 3 4 2 4 2 3" xfId="51121"/>
    <cellStyle name="Normal 7 3 4 2 4 2 4" xfId="51122"/>
    <cellStyle name="Normal 7 3 4 2 4 3" xfId="51123"/>
    <cellStyle name="Normal 7 3 4 2 4 3 2" xfId="51124"/>
    <cellStyle name="Normal 7 3 4 2 4 3 3" xfId="51125"/>
    <cellStyle name="Normal 7 3 4 2 4 4" xfId="51126"/>
    <cellStyle name="Normal 7 3 4 2 4 5" xfId="51127"/>
    <cellStyle name="Normal 7 3 4 2 5" xfId="51128"/>
    <cellStyle name="Normal 7 3 4 2 5 2" xfId="51129"/>
    <cellStyle name="Normal 7 3 4 2 5 2 2" xfId="51130"/>
    <cellStyle name="Normal 7 3 4 2 5 2 3" xfId="51131"/>
    <cellStyle name="Normal 7 3 4 2 5 3" xfId="51132"/>
    <cellStyle name="Normal 7 3 4 2 5 4" xfId="51133"/>
    <cellStyle name="Normal 7 3 4 2 6" xfId="51134"/>
    <cellStyle name="Normal 7 3 4 2 6 2" xfId="51135"/>
    <cellStyle name="Normal 7 3 4 2 6 3" xfId="51136"/>
    <cellStyle name="Normal 7 3 4 2 7" xfId="51137"/>
    <cellStyle name="Normal 7 3 4 2 8" xfId="51138"/>
    <cellStyle name="Normal 7 3 4 3" xfId="51139"/>
    <cellStyle name="Normal 7 3 4 3 2" xfId="51140"/>
    <cellStyle name="Normal 7 3 4 3 2 2" xfId="51141"/>
    <cellStyle name="Normal 7 3 4 3 2 2 2" xfId="51142"/>
    <cellStyle name="Normal 7 3 4 3 2 2 2 2" xfId="51143"/>
    <cellStyle name="Normal 7 3 4 3 2 2 2 3" xfId="51144"/>
    <cellStyle name="Normal 7 3 4 3 2 2 3" xfId="51145"/>
    <cellStyle name="Normal 7 3 4 3 2 2 4" xfId="51146"/>
    <cellStyle name="Normal 7 3 4 3 2 3" xfId="51147"/>
    <cellStyle name="Normal 7 3 4 3 2 3 2" xfId="51148"/>
    <cellStyle name="Normal 7 3 4 3 2 3 3" xfId="51149"/>
    <cellStyle name="Normal 7 3 4 3 2 4" xfId="51150"/>
    <cellStyle name="Normal 7 3 4 3 2 5" xfId="51151"/>
    <cellStyle name="Normal 7 3 4 3 3" xfId="51152"/>
    <cellStyle name="Normal 7 3 4 3 3 2" xfId="51153"/>
    <cellStyle name="Normal 7 3 4 3 3 2 2" xfId="51154"/>
    <cellStyle name="Normal 7 3 4 3 3 2 2 2" xfId="51155"/>
    <cellStyle name="Normal 7 3 4 3 3 2 2 3" xfId="51156"/>
    <cellStyle name="Normal 7 3 4 3 3 2 3" xfId="51157"/>
    <cellStyle name="Normal 7 3 4 3 3 2 4" xfId="51158"/>
    <cellStyle name="Normal 7 3 4 3 3 3" xfId="51159"/>
    <cellStyle name="Normal 7 3 4 3 3 3 2" xfId="51160"/>
    <cellStyle name="Normal 7 3 4 3 3 3 3" xfId="51161"/>
    <cellStyle name="Normal 7 3 4 3 3 4" xfId="51162"/>
    <cellStyle name="Normal 7 3 4 3 3 5" xfId="51163"/>
    <cellStyle name="Normal 7 3 4 3 4" xfId="51164"/>
    <cellStyle name="Normal 7 3 4 3 4 2" xfId="51165"/>
    <cellStyle name="Normal 7 3 4 3 4 2 2" xfId="51166"/>
    <cellStyle name="Normal 7 3 4 3 4 2 3" xfId="51167"/>
    <cellStyle name="Normal 7 3 4 3 4 3" xfId="51168"/>
    <cellStyle name="Normal 7 3 4 3 4 4" xfId="51169"/>
    <cellStyle name="Normal 7 3 4 3 5" xfId="51170"/>
    <cellStyle name="Normal 7 3 4 3 5 2" xfId="51171"/>
    <cellStyle name="Normal 7 3 4 3 5 3" xfId="51172"/>
    <cellStyle name="Normal 7 3 4 3 6" xfId="51173"/>
    <cellStyle name="Normal 7 3 4 3 7" xfId="51174"/>
    <cellStyle name="Normal 7 3 4 4" xfId="51175"/>
    <cellStyle name="Normal 7 3 4 4 2" xfId="51176"/>
    <cellStyle name="Normal 7 3 4 4 2 2" xfId="51177"/>
    <cellStyle name="Normal 7 3 4 4 2 2 2" xfId="51178"/>
    <cellStyle name="Normal 7 3 4 4 2 2 3" xfId="51179"/>
    <cellStyle name="Normal 7 3 4 4 2 3" xfId="51180"/>
    <cellStyle name="Normal 7 3 4 4 2 4" xfId="51181"/>
    <cellStyle name="Normal 7 3 4 4 3" xfId="51182"/>
    <cellStyle name="Normal 7 3 4 4 3 2" xfId="51183"/>
    <cellStyle name="Normal 7 3 4 4 3 3" xfId="51184"/>
    <cellStyle name="Normal 7 3 4 4 4" xfId="51185"/>
    <cellStyle name="Normal 7 3 4 4 5" xfId="51186"/>
    <cellStyle name="Normal 7 3 4 5" xfId="51187"/>
    <cellStyle name="Normal 7 3 4 5 2" xfId="51188"/>
    <cellStyle name="Normal 7 3 4 5 2 2" xfId="51189"/>
    <cellStyle name="Normal 7 3 4 5 2 2 2" xfId="51190"/>
    <cellStyle name="Normal 7 3 4 5 2 2 3" xfId="51191"/>
    <cellStyle name="Normal 7 3 4 5 2 3" xfId="51192"/>
    <cellStyle name="Normal 7 3 4 5 2 4" xfId="51193"/>
    <cellStyle name="Normal 7 3 4 5 3" xfId="51194"/>
    <cellStyle name="Normal 7 3 4 5 3 2" xfId="51195"/>
    <cellStyle name="Normal 7 3 4 5 3 3" xfId="51196"/>
    <cellStyle name="Normal 7 3 4 5 4" xfId="51197"/>
    <cellStyle name="Normal 7 3 4 5 5" xfId="51198"/>
    <cellStyle name="Normal 7 3 4 6" xfId="51199"/>
    <cellStyle name="Normal 7 3 4 6 2" xfId="51200"/>
    <cellStyle name="Normal 7 3 4 6 2 2" xfId="51201"/>
    <cellStyle name="Normal 7 3 4 6 2 3" xfId="51202"/>
    <cellStyle name="Normal 7 3 4 6 3" xfId="51203"/>
    <cellStyle name="Normal 7 3 4 6 4" xfId="51204"/>
    <cellStyle name="Normal 7 3 4 7" xfId="51205"/>
    <cellStyle name="Normal 7 3 4 7 2" xfId="51206"/>
    <cellStyle name="Normal 7 3 4 7 3" xfId="51207"/>
    <cellStyle name="Normal 7 3 4 8" xfId="51208"/>
    <cellStyle name="Normal 7 3 4 9" xfId="51209"/>
    <cellStyle name="Normal 7 3 5" xfId="51210"/>
    <cellStyle name="Normal 7 3 5 2" xfId="51211"/>
    <cellStyle name="Normal 7 3 5 2 2" xfId="51212"/>
    <cellStyle name="Normal 7 3 5 2 2 2" xfId="51213"/>
    <cellStyle name="Normal 7 3 5 2 2 2 2" xfId="51214"/>
    <cellStyle name="Normal 7 3 5 2 2 2 2 2" xfId="51215"/>
    <cellStyle name="Normal 7 3 5 2 2 2 2 3" xfId="51216"/>
    <cellStyle name="Normal 7 3 5 2 2 2 3" xfId="51217"/>
    <cellStyle name="Normal 7 3 5 2 2 2 4" xfId="51218"/>
    <cellStyle name="Normal 7 3 5 2 2 3" xfId="51219"/>
    <cellStyle name="Normal 7 3 5 2 2 3 2" xfId="51220"/>
    <cellStyle name="Normal 7 3 5 2 2 3 3" xfId="51221"/>
    <cellStyle name="Normal 7 3 5 2 2 4" xfId="51222"/>
    <cellStyle name="Normal 7 3 5 2 2 5" xfId="51223"/>
    <cellStyle name="Normal 7 3 5 2 3" xfId="51224"/>
    <cellStyle name="Normal 7 3 5 2 3 2" xfId="51225"/>
    <cellStyle name="Normal 7 3 5 2 3 2 2" xfId="51226"/>
    <cellStyle name="Normal 7 3 5 2 3 2 2 2" xfId="51227"/>
    <cellStyle name="Normal 7 3 5 2 3 2 2 3" xfId="51228"/>
    <cellStyle name="Normal 7 3 5 2 3 2 3" xfId="51229"/>
    <cellStyle name="Normal 7 3 5 2 3 2 4" xfId="51230"/>
    <cellStyle name="Normal 7 3 5 2 3 3" xfId="51231"/>
    <cellStyle name="Normal 7 3 5 2 3 3 2" xfId="51232"/>
    <cellStyle name="Normal 7 3 5 2 3 3 3" xfId="51233"/>
    <cellStyle name="Normal 7 3 5 2 3 4" xfId="51234"/>
    <cellStyle name="Normal 7 3 5 2 3 5" xfId="51235"/>
    <cellStyle name="Normal 7 3 5 2 4" xfId="51236"/>
    <cellStyle name="Normal 7 3 5 2 4 2" xfId="51237"/>
    <cellStyle name="Normal 7 3 5 2 4 2 2" xfId="51238"/>
    <cellStyle name="Normal 7 3 5 2 4 2 3" xfId="51239"/>
    <cellStyle name="Normal 7 3 5 2 4 3" xfId="51240"/>
    <cellStyle name="Normal 7 3 5 2 4 4" xfId="51241"/>
    <cellStyle name="Normal 7 3 5 2 5" xfId="51242"/>
    <cellStyle name="Normal 7 3 5 2 5 2" xfId="51243"/>
    <cellStyle name="Normal 7 3 5 2 5 3" xfId="51244"/>
    <cellStyle name="Normal 7 3 5 2 6" xfId="51245"/>
    <cellStyle name="Normal 7 3 5 2 7" xfId="51246"/>
    <cellStyle name="Normal 7 3 5 3" xfId="51247"/>
    <cellStyle name="Normal 7 3 5 3 2" xfId="51248"/>
    <cellStyle name="Normal 7 3 5 3 2 2" xfId="51249"/>
    <cellStyle name="Normal 7 3 5 3 2 2 2" xfId="51250"/>
    <cellStyle name="Normal 7 3 5 3 2 2 3" xfId="51251"/>
    <cellStyle name="Normal 7 3 5 3 2 3" xfId="51252"/>
    <cellStyle name="Normal 7 3 5 3 2 4" xfId="51253"/>
    <cellStyle name="Normal 7 3 5 3 3" xfId="51254"/>
    <cellStyle name="Normal 7 3 5 3 3 2" xfId="51255"/>
    <cellStyle name="Normal 7 3 5 3 3 3" xfId="51256"/>
    <cellStyle name="Normal 7 3 5 3 4" xfId="51257"/>
    <cellStyle name="Normal 7 3 5 3 5" xfId="51258"/>
    <cellStyle name="Normal 7 3 5 4" xfId="51259"/>
    <cellStyle name="Normal 7 3 5 4 2" xfId="51260"/>
    <cellStyle name="Normal 7 3 5 4 2 2" xfId="51261"/>
    <cellStyle name="Normal 7 3 5 4 2 2 2" xfId="51262"/>
    <cellStyle name="Normal 7 3 5 4 2 2 3" xfId="51263"/>
    <cellStyle name="Normal 7 3 5 4 2 3" xfId="51264"/>
    <cellStyle name="Normal 7 3 5 4 2 4" xfId="51265"/>
    <cellStyle name="Normal 7 3 5 4 3" xfId="51266"/>
    <cellStyle name="Normal 7 3 5 4 3 2" xfId="51267"/>
    <cellStyle name="Normal 7 3 5 4 3 3" xfId="51268"/>
    <cellStyle name="Normal 7 3 5 4 4" xfId="51269"/>
    <cellStyle name="Normal 7 3 5 4 5" xfId="51270"/>
    <cellStyle name="Normal 7 3 5 5" xfId="51271"/>
    <cellStyle name="Normal 7 3 5 5 2" xfId="51272"/>
    <cellStyle name="Normal 7 3 5 5 2 2" xfId="51273"/>
    <cellStyle name="Normal 7 3 5 5 2 3" xfId="51274"/>
    <cellStyle name="Normal 7 3 5 5 3" xfId="51275"/>
    <cellStyle name="Normal 7 3 5 5 4" xfId="51276"/>
    <cellStyle name="Normal 7 3 5 6" xfId="51277"/>
    <cellStyle name="Normal 7 3 5 6 2" xfId="51278"/>
    <cellStyle name="Normal 7 3 5 6 3" xfId="51279"/>
    <cellStyle name="Normal 7 3 5 7" xfId="51280"/>
    <cellStyle name="Normal 7 3 5 8" xfId="51281"/>
    <cellStyle name="Normal 7 3 6" xfId="51282"/>
    <cellStyle name="Normal 7 3 6 2" xfId="51283"/>
    <cellStyle name="Normal 7 3 6 2 2" xfId="51284"/>
    <cellStyle name="Normal 7 3 6 2 2 2" xfId="51285"/>
    <cellStyle name="Normal 7 3 6 2 2 2 2" xfId="51286"/>
    <cellStyle name="Normal 7 3 6 2 2 2 3" xfId="51287"/>
    <cellStyle name="Normal 7 3 6 2 2 3" xfId="51288"/>
    <cellStyle name="Normal 7 3 6 2 2 4" xfId="51289"/>
    <cellStyle name="Normal 7 3 6 2 3" xfId="51290"/>
    <cellStyle name="Normal 7 3 6 2 3 2" xfId="51291"/>
    <cellStyle name="Normal 7 3 6 2 3 3" xfId="51292"/>
    <cellStyle name="Normal 7 3 6 2 4" xfId="51293"/>
    <cellStyle name="Normal 7 3 6 2 5" xfId="51294"/>
    <cellStyle name="Normal 7 3 6 3" xfId="51295"/>
    <cellStyle name="Normal 7 3 6 3 2" xfId="51296"/>
    <cellStyle name="Normal 7 3 6 3 2 2" xfId="51297"/>
    <cellStyle name="Normal 7 3 6 3 2 2 2" xfId="51298"/>
    <cellStyle name="Normal 7 3 6 3 2 2 3" xfId="51299"/>
    <cellStyle name="Normal 7 3 6 3 2 3" xfId="51300"/>
    <cellStyle name="Normal 7 3 6 3 2 4" xfId="51301"/>
    <cellStyle name="Normal 7 3 6 3 3" xfId="51302"/>
    <cellStyle name="Normal 7 3 6 3 3 2" xfId="51303"/>
    <cellStyle name="Normal 7 3 6 3 3 3" xfId="51304"/>
    <cellStyle name="Normal 7 3 6 3 4" xfId="51305"/>
    <cellStyle name="Normal 7 3 6 3 5" xfId="51306"/>
    <cellStyle name="Normal 7 3 6 4" xfId="51307"/>
    <cellStyle name="Normal 7 3 6 4 2" xfId="51308"/>
    <cellStyle name="Normal 7 3 6 4 2 2" xfId="51309"/>
    <cellStyle name="Normal 7 3 6 4 2 3" xfId="51310"/>
    <cellStyle name="Normal 7 3 6 4 3" xfId="51311"/>
    <cellStyle name="Normal 7 3 6 4 4" xfId="51312"/>
    <cellStyle name="Normal 7 3 6 5" xfId="51313"/>
    <cellStyle name="Normal 7 3 6 5 2" xfId="51314"/>
    <cellStyle name="Normal 7 3 6 5 3" xfId="51315"/>
    <cellStyle name="Normal 7 3 6 6" xfId="51316"/>
    <cellStyle name="Normal 7 3 6 7" xfId="51317"/>
    <cellStyle name="Normal 7 3 7" xfId="51318"/>
    <cellStyle name="Normal 7 3 7 2" xfId="51319"/>
    <cellStyle name="Normal 7 3 7 2 2" xfId="51320"/>
    <cellStyle name="Normal 7 3 7 2 2 2" xfId="51321"/>
    <cellStyle name="Normal 7 3 7 2 2 3" xfId="51322"/>
    <cellStyle name="Normal 7 3 7 2 3" xfId="51323"/>
    <cellStyle name="Normal 7 3 7 2 4" xfId="51324"/>
    <cellStyle name="Normal 7 3 7 3" xfId="51325"/>
    <cellStyle name="Normal 7 3 7 3 2" xfId="51326"/>
    <cellStyle name="Normal 7 3 7 3 3" xfId="51327"/>
    <cellStyle name="Normal 7 3 7 4" xfId="51328"/>
    <cellStyle name="Normal 7 3 7 5" xfId="51329"/>
    <cellStyle name="Normal 7 3 8" xfId="51330"/>
    <cellStyle name="Normal 7 3 8 2" xfId="51331"/>
    <cellStyle name="Normal 7 3 8 2 2" xfId="51332"/>
    <cellStyle name="Normal 7 3 8 2 2 2" xfId="51333"/>
    <cellStyle name="Normal 7 3 8 2 2 3" xfId="51334"/>
    <cellStyle name="Normal 7 3 8 2 3" xfId="51335"/>
    <cellStyle name="Normal 7 3 8 2 4" xfId="51336"/>
    <cellStyle name="Normal 7 3 8 3" xfId="51337"/>
    <cellStyle name="Normal 7 3 8 3 2" xfId="51338"/>
    <cellStyle name="Normal 7 3 8 3 3" xfId="51339"/>
    <cellStyle name="Normal 7 3 8 4" xfId="51340"/>
    <cellStyle name="Normal 7 3 8 5" xfId="51341"/>
    <cellStyle name="Normal 7 3 9" xfId="51342"/>
    <cellStyle name="Normal 7 3 9 2" xfId="51343"/>
    <cellStyle name="Normal 7 3 9 2 2" xfId="51344"/>
    <cellStyle name="Normal 7 3 9 2 3" xfId="51345"/>
    <cellStyle name="Normal 7 3 9 3" xfId="51346"/>
    <cellStyle name="Normal 7 3 9 4" xfId="51347"/>
    <cellStyle name="Normal 7 4" xfId="51348"/>
    <cellStyle name="Normal 7 4 10" xfId="51349"/>
    <cellStyle name="Normal 7 4 2" xfId="51350"/>
    <cellStyle name="Normal 7 4 2 2" xfId="51351"/>
    <cellStyle name="Normal 7 4 2 2 2" xfId="51352"/>
    <cellStyle name="Normal 7 4 2 2 2 2" xfId="51353"/>
    <cellStyle name="Normal 7 4 2 2 2 2 2" xfId="51354"/>
    <cellStyle name="Normal 7 4 2 2 2 2 2 2" xfId="51355"/>
    <cellStyle name="Normal 7 4 2 2 2 2 2 2 2" xfId="51356"/>
    <cellStyle name="Normal 7 4 2 2 2 2 2 2 3" xfId="51357"/>
    <cellStyle name="Normal 7 4 2 2 2 2 2 3" xfId="51358"/>
    <cellStyle name="Normal 7 4 2 2 2 2 2 4" xfId="51359"/>
    <cellStyle name="Normal 7 4 2 2 2 2 3" xfId="51360"/>
    <cellStyle name="Normal 7 4 2 2 2 2 3 2" xfId="51361"/>
    <cellStyle name="Normal 7 4 2 2 2 2 3 3" xfId="51362"/>
    <cellStyle name="Normal 7 4 2 2 2 2 4" xfId="51363"/>
    <cellStyle name="Normal 7 4 2 2 2 2 5" xfId="51364"/>
    <cellStyle name="Normal 7 4 2 2 2 3" xfId="51365"/>
    <cellStyle name="Normal 7 4 2 2 2 3 2" xfId="51366"/>
    <cellStyle name="Normal 7 4 2 2 2 3 2 2" xfId="51367"/>
    <cellStyle name="Normal 7 4 2 2 2 3 2 2 2" xfId="51368"/>
    <cellStyle name="Normal 7 4 2 2 2 3 2 2 3" xfId="51369"/>
    <cellStyle name="Normal 7 4 2 2 2 3 2 3" xfId="51370"/>
    <cellStyle name="Normal 7 4 2 2 2 3 2 4" xfId="51371"/>
    <cellStyle name="Normal 7 4 2 2 2 3 3" xfId="51372"/>
    <cellStyle name="Normal 7 4 2 2 2 3 3 2" xfId="51373"/>
    <cellStyle name="Normal 7 4 2 2 2 3 3 3" xfId="51374"/>
    <cellStyle name="Normal 7 4 2 2 2 3 4" xfId="51375"/>
    <cellStyle name="Normal 7 4 2 2 2 3 5" xfId="51376"/>
    <cellStyle name="Normal 7 4 2 2 2 4" xfId="51377"/>
    <cellStyle name="Normal 7 4 2 2 2 4 2" xfId="51378"/>
    <cellStyle name="Normal 7 4 2 2 2 4 2 2" xfId="51379"/>
    <cellStyle name="Normal 7 4 2 2 2 4 2 3" xfId="51380"/>
    <cellStyle name="Normal 7 4 2 2 2 4 3" xfId="51381"/>
    <cellStyle name="Normal 7 4 2 2 2 4 4" xfId="51382"/>
    <cellStyle name="Normal 7 4 2 2 2 5" xfId="51383"/>
    <cellStyle name="Normal 7 4 2 2 2 5 2" xfId="51384"/>
    <cellStyle name="Normal 7 4 2 2 2 5 3" xfId="51385"/>
    <cellStyle name="Normal 7 4 2 2 2 6" xfId="51386"/>
    <cellStyle name="Normal 7 4 2 2 2 7" xfId="51387"/>
    <cellStyle name="Normal 7 4 2 2 3" xfId="51388"/>
    <cellStyle name="Normal 7 4 2 2 3 2" xfId="51389"/>
    <cellStyle name="Normal 7 4 2 2 3 2 2" xfId="51390"/>
    <cellStyle name="Normal 7 4 2 2 3 2 2 2" xfId="51391"/>
    <cellStyle name="Normal 7 4 2 2 3 2 2 3" xfId="51392"/>
    <cellStyle name="Normal 7 4 2 2 3 2 3" xfId="51393"/>
    <cellStyle name="Normal 7 4 2 2 3 2 4" xfId="51394"/>
    <cellStyle name="Normal 7 4 2 2 3 3" xfId="51395"/>
    <cellStyle name="Normal 7 4 2 2 3 3 2" xfId="51396"/>
    <cellStyle name="Normal 7 4 2 2 3 3 3" xfId="51397"/>
    <cellStyle name="Normal 7 4 2 2 3 4" xfId="51398"/>
    <cellStyle name="Normal 7 4 2 2 3 5" xfId="51399"/>
    <cellStyle name="Normal 7 4 2 2 4" xfId="51400"/>
    <cellStyle name="Normal 7 4 2 2 4 2" xfId="51401"/>
    <cellStyle name="Normal 7 4 2 2 4 2 2" xfId="51402"/>
    <cellStyle name="Normal 7 4 2 2 4 2 2 2" xfId="51403"/>
    <cellStyle name="Normal 7 4 2 2 4 2 2 3" xfId="51404"/>
    <cellStyle name="Normal 7 4 2 2 4 2 3" xfId="51405"/>
    <cellStyle name="Normal 7 4 2 2 4 2 4" xfId="51406"/>
    <cellStyle name="Normal 7 4 2 2 4 3" xfId="51407"/>
    <cellStyle name="Normal 7 4 2 2 4 3 2" xfId="51408"/>
    <cellStyle name="Normal 7 4 2 2 4 3 3" xfId="51409"/>
    <cellStyle name="Normal 7 4 2 2 4 4" xfId="51410"/>
    <cellStyle name="Normal 7 4 2 2 4 5" xfId="51411"/>
    <cellStyle name="Normal 7 4 2 2 5" xfId="51412"/>
    <cellStyle name="Normal 7 4 2 2 5 2" xfId="51413"/>
    <cellStyle name="Normal 7 4 2 2 5 2 2" xfId="51414"/>
    <cellStyle name="Normal 7 4 2 2 5 2 3" xfId="51415"/>
    <cellStyle name="Normal 7 4 2 2 5 3" xfId="51416"/>
    <cellStyle name="Normal 7 4 2 2 5 4" xfId="51417"/>
    <cellStyle name="Normal 7 4 2 2 6" xfId="51418"/>
    <cellStyle name="Normal 7 4 2 2 6 2" xfId="51419"/>
    <cellStyle name="Normal 7 4 2 2 6 3" xfId="51420"/>
    <cellStyle name="Normal 7 4 2 2 7" xfId="51421"/>
    <cellStyle name="Normal 7 4 2 2 8" xfId="51422"/>
    <cellStyle name="Normal 7 4 2 3" xfId="51423"/>
    <cellStyle name="Normal 7 4 2 3 2" xfId="51424"/>
    <cellStyle name="Normal 7 4 2 3 2 2" xfId="51425"/>
    <cellStyle name="Normal 7 4 2 3 2 2 2" xfId="51426"/>
    <cellStyle name="Normal 7 4 2 3 2 2 2 2" xfId="51427"/>
    <cellStyle name="Normal 7 4 2 3 2 2 2 3" xfId="51428"/>
    <cellStyle name="Normal 7 4 2 3 2 2 3" xfId="51429"/>
    <cellStyle name="Normal 7 4 2 3 2 2 4" xfId="51430"/>
    <cellStyle name="Normal 7 4 2 3 2 3" xfId="51431"/>
    <cellStyle name="Normal 7 4 2 3 2 3 2" xfId="51432"/>
    <cellStyle name="Normal 7 4 2 3 2 3 3" xfId="51433"/>
    <cellStyle name="Normal 7 4 2 3 2 4" xfId="51434"/>
    <cellStyle name="Normal 7 4 2 3 2 5" xfId="51435"/>
    <cellStyle name="Normal 7 4 2 3 3" xfId="51436"/>
    <cellStyle name="Normal 7 4 2 3 3 2" xfId="51437"/>
    <cellStyle name="Normal 7 4 2 3 3 2 2" xfId="51438"/>
    <cellStyle name="Normal 7 4 2 3 3 2 2 2" xfId="51439"/>
    <cellStyle name="Normal 7 4 2 3 3 2 2 3" xfId="51440"/>
    <cellStyle name="Normal 7 4 2 3 3 2 3" xfId="51441"/>
    <cellStyle name="Normal 7 4 2 3 3 2 4" xfId="51442"/>
    <cellStyle name="Normal 7 4 2 3 3 3" xfId="51443"/>
    <cellStyle name="Normal 7 4 2 3 3 3 2" xfId="51444"/>
    <cellStyle name="Normal 7 4 2 3 3 3 3" xfId="51445"/>
    <cellStyle name="Normal 7 4 2 3 3 4" xfId="51446"/>
    <cellStyle name="Normal 7 4 2 3 3 5" xfId="51447"/>
    <cellStyle name="Normal 7 4 2 3 4" xfId="51448"/>
    <cellStyle name="Normal 7 4 2 3 4 2" xfId="51449"/>
    <cellStyle name="Normal 7 4 2 3 4 2 2" xfId="51450"/>
    <cellStyle name="Normal 7 4 2 3 4 2 3" xfId="51451"/>
    <cellStyle name="Normal 7 4 2 3 4 3" xfId="51452"/>
    <cellStyle name="Normal 7 4 2 3 4 4" xfId="51453"/>
    <cellStyle name="Normal 7 4 2 3 5" xfId="51454"/>
    <cellStyle name="Normal 7 4 2 3 5 2" xfId="51455"/>
    <cellStyle name="Normal 7 4 2 3 5 3" xfId="51456"/>
    <cellStyle name="Normal 7 4 2 3 6" xfId="51457"/>
    <cellStyle name="Normal 7 4 2 3 7" xfId="51458"/>
    <cellStyle name="Normal 7 4 2 4" xfId="51459"/>
    <cellStyle name="Normal 7 4 2 4 2" xfId="51460"/>
    <cellStyle name="Normal 7 4 2 4 2 2" xfId="51461"/>
    <cellStyle name="Normal 7 4 2 4 2 2 2" xfId="51462"/>
    <cellStyle name="Normal 7 4 2 4 2 2 3" xfId="51463"/>
    <cellStyle name="Normal 7 4 2 4 2 3" xfId="51464"/>
    <cellStyle name="Normal 7 4 2 4 2 4" xfId="51465"/>
    <cellStyle name="Normal 7 4 2 4 3" xfId="51466"/>
    <cellStyle name="Normal 7 4 2 4 3 2" xfId="51467"/>
    <cellStyle name="Normal 7 4 2 4 3 3" xfId="51468"/>
    <cellStyle name="Normal 7 4 2 4 4" xfId="51469"/>
    <cellStyle name="Normal 7 4 2 4 5" xfId="51470"/>
    <cellStyle name="Normal 7 4 2 5" xfId="51471"/>
    <cellStyle name="Normal 7 4 2 5 2" xfId="51472"/>
    <cellStyle name="Normal 7 4 2 5 2 2" xfId="51473"/>
    <cellStyle name="Normal 7 4 2 5 2 2 2" xfId="51474"/>
    <cellStyle name="Normal 7 4 2 5 2 2 3" xfId="51475"/>
    <cellStyle name="Normal 7 4 2 5 2 3" xfId="51476"/>
    <cellStyle name="Normal 7 4 2 5 2 4" xfId="51477"/>
    <cellStyle name="Normal 7 4 2 5 3" xfId="51478"/>
    <cellStyle name="Normal 7 4 2 5 3 2" xfId="51479"/>
    <cellStyle name="Normal 7 4 2 5 3 3" xfId="51480"/>
    <cellStyle name="Normal 7 4 2 5 4" xfId="51481"/>
    <cellStyle name="Normal 7 4 2 5 5" xfId="51482"/>
    <cellStyle name="Normal 7 4 2 6" xfId="51483"/>
    <cellStyle name="Normal 7 4 2 6 2" xfId="51484"/>
    <cellStyle name="Normal 7 4 2 6 2 2" xfId="51485"/>
    <cellStyle name="Normal 7 4 2 6 2 3" xfId="51486"/>
    <cellStyle name="Normal 7 4 2 6 3" xfId="51487"/>
    <cellStyle name="Normal 7 4 2 6 4" xfId="51488"/>
    <cellStyle name="Normal 7 4 2 7" xfId="51489"/>
    <cellStyle name="Normal 7 4 2 7 2" xfId="51490"/>
    <cellStyle name="Normal 7 4 2 7 3" xfId="51491"/>
    <cellStyle name="Normal 7 4 2 8" xfId="51492"/>
    <cellStyle name="Normal 7 4 2 9" xfId="51493"/>
    <cellStyle name="Normal 7 4 3" xfId="51494"/>
    <cellStyle name="Normal 7 4 3 2" xfId="51495"/>
    <cellStyle name="Normal 7 4 3 2 2" xfId="51496"/>
    <cellStyle name="Normal 7 4 3 2 2 2" xfId="51497"/>
    <cellStyle name="Normal 7 4 3 2 2 2 2" xfId="51498"/>
    <cellStyle name="Normal 7 4 3 2 2 2 2 2" xfId="51499"/>
    <cellStyle name="Normal 7 4 3 2 2 2 2 3" xfId="51500"/>
    <cellStyle name="Normal 7 4 3 2 2 2 3" xfId="51501"/>
    <cellStyle name="Normal 7 4 3 2 2 2 4" xfId="51502"/>
    <cellStyle name="Normal 7 4 3 2 2 3" xfId="51503"/>
    <cellStyle name="Normal 7 4 3 2 2 3 2" xfId="51504"/>
    <cellStyle name="Normal 7 4 3 2 2 3 3" xfId="51505"/>
    <cellStyle name="Normal 7 4 3 2 2 4" xfId="51506"/>
    <cellStyle name="Normal 7 4 3 2 2 5" xfId="51507"/>
    <cellStyle name="Normal 7 4 3 2 3" xfId="51508"/>
    <cellStyle name="Normal 7 4 3 2 3 2" xfId="51509"/>
    <cellStyle name="Normal 7 4 3 2 3 2 2" xfId="51510"/>
    <cellStyle name="Normal 7 4 3 2 3 2 2 2" xfId="51511"/>
    <cellStyle name="Normal 7 4 3 2 3 2 2 3" xfId="51512"/>
    <cellStyle name="Normal 7 4 3 2 3 2 3" xfId="51513"/>
    <cellStyle name="Normal 7 4 3 2 3 2 4" xfId="51514"/>
    <cellStyle name="Normal 7 4 3 2 3 3" xfId="51515"/>
    <cellStyle name="Normal 7 4 3 2 3 3 2" xfId="51516"/>
    <cellStyle name="Normal 7 4 3 2 3 3 3" xfId="51517"/>
    <cellStyle name="Normal 7 4 3 2 3 4" xfId="51518"/>
    <cellStyle name="Normal 7 4 3 2 3 5" xfId="51519"/>
    <cellStyle name="Normal 7 4 3 2 4" xfId="51520"/>
    <cellStyle name="Normal 7 4 3 2 4 2" xfId="51521"/>
    <cellStyle name="Normal 7 4 3 2 4 2 2" xfId="51522"/>
    <cellStyle name="Normal 7 4 3 2 4 2 3" xfId="51523"/>
    <cellStyle name="Normal 7 4 3 2 4 3" xfId="51524"/>
    <cellStyle name="Normal 7 4 3 2 4 4" xfId="51525"/>
    <cellStyle name="Normal 7 4 3 2 5" xfId="51526"/>
    <cellStyle name="Normal 7 4 3 2 5 2" xfId="51527"/>
    <cellStyle name="Normal 7 4 3 2 5 3" xfId="51528"/>
    <cellStyle name="Normal 7 4 3 2 6" xfId="51529"/>
    <cellStyle name="Normal 7 4 3 2 7" xfId="51530"/>
    <cellStyle name="Normal 7 4 3 3" xfId="51531"/>
    <cellStyle name="Normal 7 4 3 3 2" xfId="51532"/>
    <cellStyle name="Normal 7 4 3 3 2 2" xfId="51533"/>
    <cellStyle name="Normal 7 4 3 3 2 2 2" xfId="51534"/>
    <cellStyle name="Normal 7 4 3 3 2 2 3" xfId="51535"/>
    <cellStyle name="Normal 7 4 3 3 2 3" xfId="51536"/>
    <cellStyle name="Normal 7 4 3 3 2 4" xfId="51537"/>
    <cellStyle name="Normal 7 4 3 3 3" xfId="51538"/>
    <cellStyle name="Normal 7 4 3 3 3 2" xfId="51539"/>
    <cellStyle name="Normal 7 4 3 3 3 3" xfId="51540"/>
    <cellStyle name="Normal 7 4 3 3 4" xfId="51541"/>
    <cellStyle name="Normal 7 4 3 3 5" xfId="51542"/>
    <cellStyle name="Normal 7 4 3 4" xfId="51543"/>
    <cellStyle name="Normal 7 4 3 4 2" xfId="51544"/>
    <cellStyle name="Normal 7 4 3 4 2 2" xfId="51545"/>
    <cellStyle name="Normal 7 4 3 4 2 2 2" xfId="51546"/>
    <cellStyle name="Normal 7 4 3 4 2 2 3" xfId="51547"/>
    <cellStyle name="Normal 7 4 3 4 2 3" xfId="51548"/>
    <cellStyle name="Normal 7 4 3 4 2 4" xfId="51549"/>
    <cellStyle name="Normal 7 4 3 4 3" xfId="51550"/>
    <cellStyle name="Normal 7 4 3 4 3 2" xfId="51551"/>
    <cellStyle name="Normal 7 4 3 4 3 3" xfId="51552"/>
    <cellStyle name="Normal 7 4 3 4 4" xfId="51553"/>
    <cellStyle name="Normal 7 4 3 4 5" xfId="51554"/>
    <cellStyle name="Normal 7 4 3 5" xfId="51555"/>
    <cellStyle name="Normal 7 4 3 5 2" xfId="51556"/>
    <cellStyle name="Normal 7 4 3 5 2 2" xfId="51557"/>
    <cellStyle name="Normal 7 4 3 5 2 3" xfId="51558"/>
    <cellStyle name="Normal 7 4 3 5 3" xfId="51559"/>
    <cellStyle name="Normal 7 4 3 5 4" xfId="51560"/>
    <cellStyle name="Normal 7 4 3 6" xfId="51561"/>
    <cellStyle name="Normal 7 4 3 6 2" xfId="51562"/>
    <cellStyle name="Normal 7 4 3 6 3" xfId="51563"/>
    <cellStyle name="Normal 7 4 3 7" xfId="51564"/>
    <cellStyle name="Normal 7 4 3 8" xfId="51565"/>
    <cellStyle name="Normal 7 4 4" xfId="51566"/>
    <cellStyle name="Normal 7 4 4 2" xfId="51567"/>
    <cellStyle name="Normal 7 4 4 2 2" xfId="51568"/>
    <cellStyle name="Normal 7 4 4 2 2 2" xfId="51569"/>
    <cellStyle name="Normal 7 4 4 2 2 2 2" xfId="51570"/>
    <cellStyle name="Normal 7 4 4 2 2 2 3" xfId="51571"/>
    <cellStyle name="Normal 7 4 4 2 2 3" xfId="51572"/>
    <cellStyle name="Normal 7 4 4 2 2 4" xfId="51573"/>
    <cellStyle name="Normal 7 4 4 2 3" xfId="51574"/>
    <cellStyle name="Normal 7 4 4 2 3 2" xfId="51575"/>
    <cellStyle name="Normal 7 4 4 2 3 3" xfId="51576"/>
    <cellStyle name="Normal 7 4 4 2 4" xfId="51577"/>
    <cellStyle name="Normal 7 4 4 2 5" xfId="51578"/>
    <cellStyle name="Normal 7 4 4 3" xfId="51579"/>
    <cellStyle name="Normal 7 4 4 3 2" xfId="51580"/>
    <cellStyle name="Normal 7 4 4 3 2 2" xfId="51581"/>
    <cellStyle name="Normal 7 4 4 3 2 2 2" xfId="51582"/>
    <cellStyle name="Normal 7 4 4 3 2 2 3" xfId="51583"/>
    <cellStyle name="Normal 7 4 4 3 2 3" xfId="51584"/>
    <cellStyle name="Normal 7 4 4 3 2 4" xfId="51585"/>
    <cellStyle name="Normal 7 4 4 3 3" xfId="51586"/>
    <cellStyle name="Normal 7 4 4 3 3 2" xfId="51587"/>
    <cellStyle name="Normal 7 4 4 3 3 3" xfId="51588"/>
    <cellStyle name="Normal 7 4 4 3 4" xfId="51589"/>
    <cellStyle name="Normal 7 4 4 3 5" xfId="51590"/>
    <cellStyle name="Normal 7 4 4 4" xfId="51591"/>
    <cellStyle name="Normal 7 4 4 4 2" xfId="51592"/>
    <cellStyle name="Normal 7 4 4 4 2 2" xfId="51593"/>
    <cellStyle name="Normal 7 4 4 4 2 3" xfId="51594"/>
    <cellStyle name="Normal 7 4 4 4 3" xfId="51595"/>
    <cellStyle name="Normal 7 4 4 4 4" xfId="51596"/>
    <cellStyle name="Normal 7 4 4 5" xfId="51597"/>
    <cellStyle name="Normal 7 4 4 5 2" xfId="51598"/>
    <cellStyle name="Normal 7 4 4 5 3" xfId="51599"/>
    <cellStyle name="Normal 7 4 4 6" xfId="51600"/>
    <cellStyle name="Normal 7 4 4 7" xfId="51601"/>
    <cellStyle name="Normal 7 4 5" xfId="51602"/>
    <cellStyle name="Normal 7 4 5 2" xfId="51603"/>
    <cellStyle name="Normal 7 4 5 2 2" xfId="51604"/>
    <cellStyle name="Normal 7 4 5 2 2 2" xfId="51605"/>
    <cellStyle name="Normal 7 4 5 2 2 3" xfId="51606"/>
    <cellStyle name="Normal 7 4 5 2 3" xfId="51607"/>
    <cellStyle name="Normal 7 4 5 2 4" xfId="51608"/>
    <cellStyle name="Normal 7 4 5 3" xfId="51609"/>
    <cellStyle name="Normal 7 4 5 3 2" xfId="51610"/>
    <cellStyle name="Normal 7 4 5 3 3" xfId="51611"/>
    <cellStyle name="Normal 7 4 5 4" xfId="51612"/>
    <cellStyle name="Normal 7 4 5 5" xfId="51613"/>
    <cellStyle name="Normal 7 4 6" xfId="51614"/>
    <cellStyle name="Normal 7 4 6 2" xfId="51615"/>
    <cellStyle name="Normal 7 4 6 2 2" xfId="51616"/>
    <cellStyle name="Normal 7 4 6 2 2 2" xfId="51617"/>
    <cellStyle name="Normal 7 4 6 2 2 3" xfId="51618"/>
    <cellStyle name="Normal 7 4 6 2 3" xfId="51619"/>
    <cellStyle name="Normal 7 4 6 2 4" xfId="51620"/>
    <cellStyle name="Normal 7 4 6 3" xfId="51621"/>
    <cellStyle name="Normal 7 4 6 3 2" xfId="51622"/>
    <cellStyle name="Normal 7 4 6 3 3" xfId="51623"/>
    <cellStyle name="Normal 7 4 6 4" xfId="51624"/>
    <cellStyle name="Normal 7 4 6 5" xfId="51625"/>
    <cellStyle name="Normal 7 4 7" xfId="51626"/>
    <cellStyle name="Normal 7 4 7 2" xfId="51627"/>
    <cellStyle name="Normal 7 4 7 2 2" xfId="51628"/>
    <cellStyle name="Normal 7 4 7 2 3" xfId="51629"/>
    <cellStyle name="Normal 7 4 7 3" xfId="51630"/>
    <cellStyle name="Normal 7 4 7 4" xfId="51631"/>
    <cellStyle name="Normal 7 4 8" xfId="51632"/>
    <cellStyle name="Normal 7 4 8 2" xfId="51633"/>
    <cellStyle name="Normal 7 4 8 3" xfId="51634"/>
    <cellStyle name="Normal 7 4 9" xfId="51635"/>
    <cellStyle name="Normal 7 5" xfId="51636"/>
    <cellStyle name="Normal 7 5 10" xfId="51637"/>
    <cellStyle name="Normal 7 5 2" xfId="51638"/>
    <cellStyle name="Normal 7 5 2 2" xfId="51639"/>
    <cellStyle name="Normal 7 5 2 2 2" xfId="51640"/>
    <cellStyle name="Normal 7 5 2 2 2 2" xfId="51641"/>
    <cellStyle name="Normal 7 5 2 2 2 2 2" xfId="51642"/>
    <cellStyle name="Normal 7 5 2 2 2 2 2 2" xfId="51643"/>
    <cellStyle name="Normal 7 5 2 2 2 2 2 2 2" xfId="51644"/>
    <cellStyle name="Normal 7 5 2 2 2 2 2 2 3" xfId="51645"/>
    <cellStyle name="Normal 7 5 2 2 2 2 2 3" xfId="51646"/>
    <cellStyle name="Normal 7 5 2 2 2 2 2 4" xfId="51647"/>
    <cellStyle name="Normal 7 5 2 2 2 2 3" xfId="51648"/>
    <cellStyle name="Normal 7 5 2 2 2 2 3 2" xfId="51649"/>
    <cellStyle name="Normal 7 5 2 2 2 2 3 3" xfId="51650"/>
    <cellStyle name="Normal 7 5 2 2 2 2 4" xfId="51651"/>
    <cellStyle name="Normal 7 5 2 2 2 2 5" xfId="51652"/>
    <cellStyle name="Normal 7 5 2 2 2 3" xfId="51653"/>
    <cellStyle name="Normal 7 5 2 2 2 3 2" xfId="51654"/>
    <cellStyle name="Normal 7 5 2 2 2 3 2 2" xfId="51655"/>
    <cellStyle name="Normal 7 5 2 2 2 3 2 2 2" xfId="51656"/>
    <cellStyle name="Normal 7 5 2 2 2 3 2 2 3" xfId="51657"/>
    <cellStyle name="Normal 7 5 2 2 2 3 2 3" xfId="51658"/>
    <cellStyle name="Normal 7 5 2 2 2 3 2 4" xfId="51659"/>
    <cellStyle name="Normal 7 5 2 2 2 3 3" xfId="51660"/>
    <cellStyle name="Normal 7 5 2 2 2 3 3 2" xfId="51661"/>
    <cellStyle name="Normal 7 5 2 2 2 3 3 3" xfId="51662"/>
    <cellStyle name="Normal 7 5 2 2 2 3 4" xfId="51663"/>
    <cellStyle name="Normal 7 5 2 2 2 3 5" xfId="51664"/>
    <cellStyle name="Normal 7 5 2 2 2 4" xfId="51665"/>
    <cellStyle name="Normal 7 5 2 2 2 4 2" xfId="51666"/>
    <cellStyle name="Normal 7 5 2 2 2 4 2 2" xfId="51667"/>
    <cellStyle name="Normal 7 5 2 2 2 4 2 3" xfId="51668"/>
    <cellStyle name="Normal 7 5 2 2 2 4 3" xfId="51669"/>
    <cellStyle name="Normal 7 5 2 2 2 4 4" xfId="51670"/>
    <cellStyle name="Normal 7 5 2 2 2 5" xfId="51671"/>
    <cellStyle name="Normal 7 5 2 2 2 5 2" xfId="51672"/>
    <cellStyle name="Normal 7 5 2 2 2 5 3" xfId="51673"/>
    <cellStyle name="Normal 7 5 2 2 2 6" xfId="51674"/>
    <cellStyle name="Normal 7 5 2 2 2 7" xfId="51675"/>
    <cellStyle name="Normal 7 5 2 2 3" xfId="51676"/>
    <cellStyle name="Normal 7 5 2 2 3 2" xfId="51677"/>
    <cellStyle name="Normal 7 5 2 2 3 2 2" xfId="51678"/>
    <cellStyle name="Normal 7 5 2 2 3 2 2 2" xfId="51679"/>
    <cellStyle name="Normal 7 5 2 2 3 2 2 3" xfId="51680"/>
    <cellStyle name="Normal 7 5 2 2 3 2 3" xfId="51681"/>
    <cellStyle name="Normal 7 5 2 2 3 2 4" xfId="51682"/>
    <cellStyle name="Normal 7 5 2 2 3 3" xfId="51683"/>
    <cellStyle name="Normal 7 5 2 2 3 3 2" xfId="51684"/>
    <cellStyle name="Normal 7 5 2 2 3 3 3" xfId="51685"/>
    <cellStyle name="Normal 7 5 2 2 3 4" xfId="51686"/>
    <cellStyle name="Normal 7 5 2 2 3 5" xfId="51687"/>
    <cellStyle name="Normal 7 5 2 2 4" xfId="51688"/>
    <cellStyle name="Normal 7 5 2 2 4 2" xfId="51689"/>
    <cellStyle name="Normal 7 5 2 2 4 2 2" xfId="51690"/>
    <cellStyle name="Normal 7 5 2 2 4 2 2 2" xfId="51691"/>
    <cellStyle name="Normal 7 5 2 2 4 2 2 3" xfId="51692"/>
    <cellStyle name="Normal 7 5 2 2 4 2 3" xfId="51693"/>
    <cellStyle name="Normal 7 5 2 2 4 2 4" xfId="51694"/>
    <cellStyle name="Normal 7 5 2 2 4 3" xfId="51695"/>
    <cellStyle name="Normal 7 5 2 2 4 3 2" xfId="51696"/>
    <cellStyle name="Normal 7 5 2 2 4 3 3" xfId="51697"/>
    <cellStyle name="Normal 7 5 2 2 4 4" xfId="51698"/>
    <cellStyle name="Normal 7 5 2 2 4 5" xfId="51699"/>
    <cellStyle name="Normal 7 5 2 2 5" xfId="51700"/>
    <cellStyle name="Normal 7 5 2 2 5 2" xfId="51701"/>
    <cellStyle name="Normal 7 5 2 2 5 2 2" xfId="51702"/>
    <cellStyle name="Normal 7 5 2 2 5 2 3" xfId="51703"/>
    <cellStyle name="Normal 7 5 2 2 5 3" xfId="51704"/>
    <cellStyle name="Normal 7 5 2 2 5 4" xfId="51705"/>
    <cellStyle name="Normal 7 5 2 2 6" xfId="51706"/>
    <cellStyle name="Normal 7 5 2 2 6 2" xfId="51707"/>
    <cellStyle name="Normal 7 5 2 2 6 3" xfId="51708"/>
    <cellStyle name="Normal 7 5 2 2 7" xfId="51709"/>
    <cellStyle name="Normal 7 5 2 2 8" xfId="51710"/>
    <cellStyle name="Normal 7 5 2 3" xfId="51711"/>
    <cellStyle name="Normal 7 5 2 3 2" xfId="51712"/>
    <cellStyle name="Normal 7 5 2 3 2 2" xfId="51713"/>
    <cellStyle name="Normal 7 5 2 3 2 2 2" xfId="51714"/>
    <cellStyle name="Normal 7 5 2 3 2 2 2 2" xfId="51715"/>
    <cellStyle name="Normal 7 5 2 3 2 2 2 3" xfId="51716"/>
    <cellStyle name="Normal 7 5 2 3 2 2 3" xfId="51717"/>
    <cellStyle name="Normal 7 5 2 3 2 2 4" xfId="51718"/>
    <cellStyle name="Normal 7 5 2 3 2 3" xfId="51719"/>
    <cellStyle name="Normal 7 5 2 3 2 3 2" xfId="51720"/>
    <cellStyle name="Normal 7 5 2 3 2 3 3" xfId="51721"/>
    <cellStyle name="Normal 7 5 2 3 2 4" xfId="51722"/>
    <cellStyle name="Normal 7 5 2 3 2 5" xfId="51723"/>
    <cellStyle name="Normal 7 5 2 3 3" xfId="51724"/>
    <cellStyle name="Normal 7 5 2 3 3 2" xfId="51725"/>
    <cellStyle name="Normal 7 5 2 3 3 2 2" xfId="51726"/>
    <cellStyle name="Normal 7 5 2 3 3 2 2 2" xfId="51727"/>
    <cellStyle name="Normal 7 5 2 3 3 2 2 3" xfId="51728"/>
    <cellStyle name="Normal 7 5 2 3 3 2 3" xfId="51729"/>
    <cellStyle name="Normal 7 5 2 3 3 2 4" xfId="51730"/>
    <cellStyle name="Normal 7 5 2 3 3 3" xfId="51731"/>
    <cellStyle name="Normal 7 5 2 3 3 3 2" xfId="51732"/>
    <cellStyle name="Normal 7 5 2 3 3 3 3" xfId="51733"/>
    <cellStyle name="Normal 7 5 2 3 3 4" xfId="51734"/>
    <cellStyle name="Normal 7 5 2 3 3 5" xfId="51735"/>
    <cellStyle name="Normal 7 5 2 3 4" xfId="51736"/>
    <cellStyle name="Normal 7 5 2 3 4 2" xfId="51737"/>
    <cellStyle name="Normal 7 5 2 3 4 2 2" xfId="51738"/>
    <cellStyle name="Normal 7 5 2 3 4 2 3" xfId="51739"/>
    <cellStyle name="Normal 7 5 2 3 4 3" xfId="51740"/>
    <cellStyle name="Normal 7 5 2 3 4 4" xfId="51741"/>
    <cellStyle name="Normal 7 5 2 3 5" xfId="51742"/>
    <cellStyle name="Normal 7 5 2 3 5 2" xfId="51743"/>
    <cellStyle name="Normal 7 5 2 3 5 3" xfId="51744"/>
    <cellStyle name="Normal 7 5 2 3 6" xfId="51745"/>
    <cellStyle name="Normal 7 5 2 3 7" xfId="51746"/>
    <cellStyle name="Normal 7 5 2 4" xfId="51747"/>
    <cellStyle name="Normal 7 5 2 4 2" xfId="51748"/>
    <cellStyle name="Normal 7 5 2 4 2 2" xfId="51749"/>
    <cellStyle name="Normal 7 5 2 4 2 2 2" xfId="51750"/>
    <cellStyle name="Normal 7 5 2 4 2 2 3" xfId="51751"/>
    <cellStyle name="Normal 7 5 2 4 2 3" xfId="51752"/>
    <cellStyle name="Normal 7 5 2 4 2 4" xfId="51753"/>
    <cellStyle name="Normal 7 5 2 4 3" xfId="51754"/>
    <cellStyle name="Normal 7 5 2 4 3 2" xfId="51755"/>
    <cellStyle name="Normal 7 5 2 4 3 3" xfId="51756"/>
    <cellStyle name="Normal 7 5 2 4 4" xfId="51757"/>
    <cellStyle name="Normal 7 5 2 4 5" xfId="51758"/>
    <cellStyle name="Normal 7 5 2 5" xfId="51759"/>
    <cellStyle name="Normal 7 5 2 5 2" xfId="51760"/>
    <cellStyle name="Normal 7 5 2 5 2 2" xfId="51761"/>
    <cellStyle name="Normal 7 5 2 5 2 2 2" xfId="51762"/>
    <cellStyle name="Normal 7 5 2 5 2 2 3" xfId="51763"/>
    <cellStyle name="Normal 7 5 2 5 2 3" xfId="51764"/>
    <cellStyle name="Normal 7 5 2 5 2 4" xfId="51765"/>
    <cellStyle name="Normal 7 5 2 5 3" xfId="51766"/>
    <cellStyle name="Normal 7 5 2 5 3 2" xfId="51767"/>
    <cellStyle name="Normal 7 5 2 5 3 3" xfId="51768"/>
    <cellStyle name="Normal 7 5 2 5 4" xfId="51769"/>
    <cellStyle name="Normal 7 5 2 5 5" xfId="51770"/>
    <cellStyle name="Normal 7 5 2 6" xfId="51771"/>
    <cellStyle name="Normal 7 5 2 6 2" xfId="51772"/>
    <cellStyle name="Normal 7 5 2 6 2 2" xfId="51773"/>
    <cellStyle name="Normal 7 5 2 6 2 3" xfId="51774"/>
    <cellStyle name="Normal 7 5 2 6 3" xfId="51775"/>
    <cellStyle name="Normal 7 5 2 6 4" xfId="51776"/>
    <cellStyle name="Normal 7 5 2 7" xfId="51777"/>
    <cellStyle name="Normal 7 5 2 7 2" xfId="51778"/>
    <cellStyle name="Normal 7 5 2 7 3" xfId="51779"/>
    <cellStyle name="Normal 7 5 2 8" xfId="51780"/>
    <cellStyle name="Normal 7 5 2 9" xfId="51781"/>
    <cellStyle name="Normal 7 5 3" xfId="51782"/>
    <cellStyle name="Normal 7 5 3 2" xfId="51783"/>
    <cellStyle name="Normal 7 5 3 2 2" xfId="51784"/>
    <cellStyle name="Normal 7 5 3 2 2 2" xfId="51785"/>
    <cellStyle name="Normal 7 5 3 2 2 2 2" xfId="51786"/>
    <cellStyle name="Normal 7 5 3 2 2 2 2 2" xfId="51787"/>
    <cellStyle name="Normal 7 5 3 2 2 2 2 3" xfId="51788"/>
    <cellStyle name="Normal 7 5 3 2 2 2 3" xfId="51789"/>
    <cellStyle name="Normal 7 5 3 2 2 2 4" xfId="51790"/>
    <cellStyle name="Normal 7 5 3 2 2 3" xfId="51791"/>
    <cellStyle name="Normal 7 5 3 2 2 3 2" xfId="51792"/>
    <cellStyle name="Normal 7 5 3 2 2 3 3" xfId="51793"/>
    <cellStyle name="Normal 7 5 3 2 2 4" xfId="51794"/>
    <cellStyle name="Normal 7 5 3 2 2 5" xfId="51795"/>
    <cellStyle name="Normal 7 5 3 2 3" xfId="51796"/>
    <cellStyle name="Normal 7 5 3 2 3 2" xfId="51797"/>
    <cellStyle name="Normal 7 5 3 2 3 2 2" xfId="51798"/>
    <cellStyle name="Normal 7 5 3 2 3 2 2 2" xfId="51799"/>
    <cellStyle name="Normal 7 5 3 2 3 2 2 3" xfId="51800"/>
    <cellStyle name="Normal 7 5 3 2 3 2 3" xfId="51801"/>
    <cellStyle name="Normal 7 5 3 2 3 2 4" xfId="51802"/>
    <cellStyle name="Normal 7 5 3 2 3 3" xfId="51803"/>
    <cellStyle name="Normal 7 5 3 2 3 3 2" xfId="51804"/>
    <cellStyle name="Normal 7 5 3 2 3 3 3" xfId="51805"/>
    <cellStyle name="Normal 7 5 3 2 3 4" xfId="51806"/>
    <cellStyle name="Normal 7 5 3 2 3 5" xfId="51807"/>
    <cellStyle name="Normal 7 5 3 2 4" xfId="51808"/>
    <cellStyle name="Normal 7 5 3 2 4 2" xfId="51809"/>
    <cellStyle name="Normal 7 5 3 2 4 2 2" xfId="51810"/>
    <cellStyle name="Normal 7 5 3 2 4 2 3" xfId="51811"/>
    <cellStyle name="Normal 7 5 3 2 4 3" xfId="51812"/>
    <cellStyle name="Normal 7 5 3 2 4 4" xfId="51813"/>
    <cellStyle name="Normal 7 5 3 2 5" xfId="51814"/>
    <cellStyle name="Normal 7 5 3 2 5 2" xfId="51815"/>
    <cellStyle name="Normal 7 5 3 2 5 3" xfId="51816"/>
    <cellStyle name="Normal 7 5 3 2 6" xfId="51817"/>
    <cellStyle name="Normal 7 5 3 2 7" xfId="51818"/>
    <cellStyle name="Normal 7 5 3 3" xfId="51819"/>
    <cellStyle name="Normal 7 5 3 3 2" xfId="51820"/>
    <cellStyle name="Normal 7 5 3 3 2 2" xfId="51821"/>
    <cellStyle name="Normal 7 5 3 3 2 2 2" xfId="51822"/>
    <cellStyle name="Normal 7 5 3 3 2 2 3" xfId="51823"/>
    <cellStyle name="Normal 7 5 3 3 2 3" xfId="51824"/>
    <cellStyle name="Normal 7 5 3 3 2 4" xfId="51825"/>
    <cellStyle name="Normal 7 5 3 3 3" xfId="51826"/>
    <cellStyle name="Normal 7 5 3 3 3 2" xfId="51827"/>
    <cellStyle name="Normal 7 5 3 3 3 3" xfId="51828"/>
    <cellStyle name="Normal 7 5 3 3 4" xfId="51829"/>
    <cellStyle name="Normal 7 5 3 3 5" xfId="51830"/>
    <cellStyle name="Normal 7 5 3 4" xfId="51831"/>
    <cellStyle name="Normal 7 5 3 4 2" xfId="51832"/>
    <cellStyle name="Normal 7 5 3 4 2 2" xfId="51833"/>
    <cellStyle name="Normal 7 5 3 4 2 2 2" xfId="51834"/>
    <cellStyle name="Normal 7 5 3 4 2 2 3" xfId="51835"/>
    <cellStyle name="Normal 7 5 3 4 2 3" xfId="51836"/>
    <cellStyle name="Normal 7 5 3 4 2 4" xfId="51837"/>
    <cellStyle name="Normal 7 5 3 4 3" xfId="51838"/>
    <cellStyle name="Normal 7 5 3 4 3 2" xfId="51839"/>
    <cellStyle name="Normal 7 5 3 4 3 3" xfId="51840"/>
    <cellStyle name="Normal 7 5 3 4 4" xfId="51841"/>
    <cellStyle name="Normal 7 5 3 4 5" xfId="51842"/>
    <cellStyle name="Normal 7 5 3 5" xfId="51843"/>
    <cellStyle name="Normal 7 5 3 5 2" xfId="51844"/>
    <cellStyle name="Normal 7 5 3 5 2 2" xfId="51845"/>
    <cellStyle name="Normal 7 5 3 5 2 3" xfId="51846"/>
    <cellStyle name="Normal 7 5 3 5 3" xfId="51847"/>
    <cellStyle name="Normal 7 5 3 5 4" xfId="51848"/>
    <cellStyle name="Normal 7 5 3 6" xfId="51849"/>
    <cellStyle name="Normal 7 5 3 6 2" xfId="51850"/>
    <cellStyle name="Normal 7 5 3 6 3" xfId="51851"/>
    <cellStyle name="Normal 7 5 3 7" xfId="51852"/>
    <cellStyle name="Normal 7 5 3 8" xfId="51853"/>
    <cellStyle name="Normal 7 5 4" xfId="51854"/>
    <cellStyle name="Normal 7 5 4 2" xfId="51855"/>
    <cellStyle name="Normal 7 5 4 2 2" xfId="51856"/>
    <cellStyle name="Normal 7 5 4 2 2 2" xfId="51857"/>
    <cellStyle name="Normal 7 5 4 2 2 2 2" xfId="51858"/>
    <cellStyle name="Normal 7 5 4 2 2 2 3" xfId="51859"/>
    <cellStyle name="Normal 7 5 4 2 2 3" xfId="51860"/>
    <cellStyle name="Normal 7 5 4 2 2 4" xfId="51861"/>
    <cellStyle name="Normal 7 5 4 2 3" xfId="51862"/>
    <cellStyle name="Normal 7 5 4 2 3 2" xfId="51863"/>
    <cellStyle name="Normal 7 5 4 2 3 3" xfId="51864"/>
    <cellStyle name="Normal 7 5 4 2 4" xfId="51865"/>
    <cellStyle name="Normal 7 5 4 2 5" xfId="51866"/>
    <cellStyle name="Normal 7 5 4 3" xfId="51867"/>
    <cellStyle name="Normal 7 5 4 3 2" xfId="51868"/>
    <cellStyle name="Normal 7 5 4 3 2 2" xfId="51869"/>
    <cellStyle name="Normal 7 5 4 3 2 2 2" xfId="51870"/>
    <cellStyle name="Normal 7 5 4 3 2 2 3" xfId="51871"/>
    <cellStyle name="Normal 7 5 4 3 2 3" xfId="51872"/>
    <cellStyle name="Normal 7 5 4 3 2 4" xfId="51873"/>
    <cellStyle name="Normal 7 5 4 3 3" xfId="51874"/>
    <cellStyle name="Normal 7 5 4 3 3 2" xfId="51875"/>
    <cellStyle name="Normal 7 5 4 3 3 3" xfId="51876"/>
    <cellStyle name="Normal 7 5 4 3 4" xfId="51877"/>
    <cellStyle name="Normal 7 5 4 3 5" xfId="51878"/>
    <cellStyle name="Normal 7 5 4 4" xfId="51879"/>
    <cellStyle name="Normal 7 5 4 4 2" xfId="51880"/>
    <cellStyle name="Normal 7 5 4 4 2 2" xfId="51881"/>
    <cellStyle name="Normal 7 5 4 4 2 3" xfId="51882"/>
    <cellStyle name="Normal 7 5 4 4 3" xfId="51883"/>
    <cellStyle name="Normal 7 5 4 4 4" xfId="51884"/>
    <cellStyle name="Normal 7 5 4 5" xfId="51885"/>
    <cellStyle name="Normal 7 5 4 5 2" xfId="51886"/>
    <cellStyle name="Normal 7 5 4 5 3" xfId="51887"/>
    <cellStyle name="Normal 7 5 4 6" xfId="51888"/>
    <cellStyle name="Normal 7 5 4 7" xfId="51889"/>
    <cellStyle name="Normal 7 5 5" xfId="51890"/>
    <cellStyle name="Normal 7 5 5 2" xfId="51891"/>
    <cellStyle name="Normal 7 5 5 2 2" xfId="51892"/>
    <cellStyle name="Normal 7 5 5 2 2 2" xfId="51893"/>
    <cellStyle name="Normal 7 5 5 2 2 3" xfId="51894"/>
    <cellStyle name="Normal 7 5 5 2 3" xfId="51895"/>
    <cellStyle name="Normal 7 5 5 2 4" xfId="51896"/>
    <cellStyle name="Normal 7 5 5 3" xfId="51897"/>
    <cellStyle name="Normal 7 5 5 3 2" xfId="51898"/>
    <cellStyle name="Normal 7 5 5 3 3" xfId="51899"/>
    <cellStyle name="Normal 7 5 5 4" xfId="51900"/>
    <cellStyle name="Normal 7 5 5 5" xfId="51901"/>
    <cellStyle name="Normal 7 5 6" xfId="51902"/>
    <cellStyle name="Normal 7 5 6 2" xfId="51903"/>
    <cellStyle name="Normal 7 5 6 2 2" xfId="51904"/>
    <cellStyle name="Normal 7 5 6 2 2 2" xfId="51905"/>
    <cellStyle name="Normal 7 5 6 2 2 3" xfId="51906"/>
    <cellStyle name="Normal 7 5 6 2 3" xfId="51907"/>
    <cellStyle name="Normal 7 5 6 2 4" xfId="51908"/>
    <cellStyle name="Normal 7 5 6 3" xfId="51909"/>
    <cellStyle name="Normal 7 5 6 3 2" xfId="51910"/>
    <cellStyle name="Normal 7 5 6 3 3" xfId="51911"/>
    <cellStyle name="Normal 7 5 6 4" xfId="51912"/>
    <cellStyle name="Normal 7 5 6 5" xfId="51913"/>
    <cellStyle name="Normal 7 5 7" xfId="51914"/>
    <cellStyle name="Normal 7 5 7 2" xfId="51915"/>
    <cellStyle name="Normal 7 5 7 2 2" xfId="51916"/>
    <cellStyle name="Normal 7 5 7 2 3" xfId="51917"/>
    <cellStyle name="Normal 7 5 7 3" xfId="51918"/>
    <cellStyle name="Normal 7 5 7 4" xfId="51919"/>
    <cellStyle name="Normal 7 5 8" xfId="51920"/>
    <cellStyle name="Normal 7 5 8 2" xfId="51921"/>
    <cellStyle name="Normal 7 5 8 3" xfId="51922"/>
    <cellStyle name="Normal 7 5 9" xfId="51923"/>
    <cellStyle name="Normal 7 6" xfId="51924"/>
    <cellStyle name="Normal 7 6 2" xfId="51925"/>
    <cellStyle name="Normal 7 6 2 2" xfId="51926"/>
    <cellStyle name="Normal 7 6 2 2 2" xfId="51927"/>
    <cellStyle name="Normal 7 6 2 2 2 2" xfId="51928"/>
    <cellStyle name="Normal 7 6 2 2 2 2 2" xfId="51929"/>
    <cellStyle name="Normal 7 6 2 2 2 2 2 2" xfId="51930"/>
    <cellStyle name="Normal 7 6 2 2 2 2 2 3" xfId="51931"/>
    <cellStyle name="Normal 7 6 2 2 2 2 3" xfId="51932"/>
    <cellStyle name="Normal 7 6 2 2 2 2 4" xfId="51933"/>
    <cellStyle name="Normal 7 6 2 2 2 3" xfId="51934"/>
    <cellStyle name="Normal 7 6 2 2 2 3 2" xfId="51935"/>
    <cellStyle name="Normal 7 6 2 2 2 3 3" xfId="51936"/>
    <cellStyle name="Normal 7 6 2 2 2 4" xfId="51937"/>
    <cellStyle name="Normal 7 6 2 2 2 5" xfId="51938"/>
    <cellStyle name="Normal 7 6 2 2 3" xfId="51939"/>
    <cellStyle name="Normal 7 6 2 2 3 2" xfId="51940"/>
    <cellStyle name="Normal 7 6 2 2 3 2 2" xfId="51941"/>
    <cellStyle name="Normal 7 6 2 2 3 2 2 2" xfId="51942"/>
    <cellStyle name="Normal 7 6 2 2 3 2 2 3" xfId="51943"/>
    <cellStyle name="Normal 7 6 2 2 3 2 3" xfId="51944"/>
    <cellStyle name="Normal 7 6 2 2 3 2 4" xfId="51945"/>
    <cellStyle name="Normal 7 6 2 2 3 3" xfId="51946"/>
    <cellStyle name="Normal 7 6 2 2 3 3 2" xfId="51947"/>
    <cellStyle name="Normal 7 6 2 2 3 3 3" xfId="51948"/>
    <cellStyle name="Normal 7 6 2 2 3 4" xfId="51949"/>
    <cellStyle name="Normal 7 6 2 2 3 5" xfId="51950"/>
    <cellStyle name="Normal 7 6 2 2 4" xfId="51951"/>
    <cellStyle name="Normal 7 6 2 2 4 2" xfId="51952"/>
    <cellStyle name="Normal 7 6 2 2 4 2 2" xfId="51953"/>
    <cellStyle name="Normal 7 6 2 2 4 2 3" xfId="51954"/>
    <cellStyle name="Normal 7 6 2 2 4 3" xfId="51955"/>
    <cellStyle name="Normal 7 6 2 2 4 4" xfId="51956"/>
    <cellStyle name="Normal 7 6 2 2 5" xfId="51957"/>
    <cellStyle name="Normal 7 6 2 2 5 2" xfId="51958"/>
    <cellStyle name="Normal 7 6 2 2 5 3" xfId="51959"/>
    <cellStyle name="Normal 7 6 2 2 6" xfId="51960"/>
    <cellStyle name="Normal 7 6 2 2 7" xfId="51961"/>
    <cellStyle name="Normal 7 6 2 3" xfId="51962"/>
    <cellStyle name="Normal 7 6 2 3 2" xfId="51963"/>
    <cellStyle name="Normal 7 6 2 3 2 2" xfId="51964"/>
    <cellStyle name="Normal 7 6 2 3 2 2 2" xfId="51965"/>
    <cellStyle name="Normal 7 6 2 3 2 2 3" xfId="51966"/>
    <cellStyle name="Normal 7 6 2 3 2 3" xfId="51967"/>
    <cellStyle name="Normal 7 6 2 3 2 4" xfId="51968"/>
    <cellStyle name="Normal 7 6 2 3 3" xfId="51969"/>
    <cellStyle name="Normal 7 6 2 3 3 2" xfId="51970"/>
    <cellStyle name="Normal 7 6 2 3 3 3" xfId="51971"/>
    <cellStyle name="Normal 7 6 2 3 4" xfId="51972"/>
    <cellStyle name="Normal 7 6 2 3 5" xfId="51973"/>
    <cellStyle name="Normal 7 6 2 4" xfId="51974"/>
    <cellStyle name="Normal 7 6 2 4 2" xfId="51975"/>
    <cellStyle name="Normal 7 6 2 4 2 2" xfId="51976"/>
    <cellStyle name="Normal 7 6 2 4 2 2 2" xfId="51977"/>
    <cellStyle name="Normal 7 6 2 4 2 2 3" xfId="51978"/>
    <cellStyle name="Normal 7 6 2 4 2 3" xfId="51979"/>
    <cellStyle name="Normal 7 6 2 4 2 4" xfId="51980"/>
    <cellStyle name="Normal 7 6 2 4 3" xfId="51981"/>
    <cellStyle name="Normal 7 6 2 4 3 2" xfId="51982"/>
    <cellStyle name="Normal 7 6 2 4 3 3" xfId="51983"/>
    <cellStyle name="Normal 7 6 2 4 4" xfId="51984"/>
    <cellStyle name="Normal 7 6 2 4 5" xfId="51985"/>
    <cellStyle name="Normal 7 6 2 5" xfId="51986"/>
    <cellStyle name="Normal 7 6 2 5 2" xfId="51987"/>
    <cellStyle name="Normal 7 6 2 5 2 2" xfId="51988"/>
    <cellStyle name="Normal 7 6 2 5 2 3" xfId="51989"/>
    <cellStyle name="Normal 7 6 2 5 3" xfId="51990"/>
    <cellStyle name="Normal 7 6 2 5 4" xfId="51991"/>
    <cellStyle name="Normal 7 6 2 6" xfId="51992"/>
    <cellStyle name="Normal 7 6 2 6 2" xfId="51993"/>
    <cellStyle name="Normal 7 6 2 6 3" xfId="51994"/>
    <cellStyle name="Normal 7 6 2 7" xfId="51995"/>
    <cellStyle name="Normal 7 6 2 8" xfId="51996"/>
    <cellStyle name="Normal 7 6 3" xfId="51997"/>
    <cellStyle name="Normal 7 6 3 2" xfId="51998"/>
    <cellStyle name="Normal 7 6 3 2 2" xfId="51999"/>
    <cellStyle name="Normal 7 6 3 2 2 2" xfId="52000"/>
    <cellStyle name="Normal 7 6 3 2 2 2 2" xfId="52001"/>
    <cellStyle name="Normal 7 6 3 2 2 2 3" xfId="52002"/>
    <cellStyle name="Normal 7 6 3 2 2 3" xfId="52003"/>
    <cellStyle name="Normal 7 6 3 2 2 4" xfId="52004"/>
    <cellStyle name="Normal 7 6 3 2 3" xfId="52005"/>
    <cellStyle name="Normal 7 6 3 2 3 2" xfId="52006"/>
    <cellStyle name="Normal 7 6 3 2 3 3" xfId="52007"/>
    <cellStyle name="Normal 7 6 3 2 4" xfId="52008"/>
    <cellStyle name="Normal 7 6 3 2 5" xfId="52009"/>
    <cellStyle name="Normal 7 6 3 3" xfId="52010"/>
    <cellStyle name="Normal 7 6 3 3 2" xfId="52011"/>
    <cellStyle name="Normal 7 6 3 3 2 2" xfId="52012"/>
    <cellStyle name="Normal 7 6 3 3 2 2 2" xfId="52013"/>
    <cellStyle name="Normal 7 6 3 3 2 2 3" xfId="52014"/>
    <cellStyle name="Normal 7 6 3 3 2 3" xfId="52015"/>
    <cellStyle name="Normal 7 6 3 3 2 4" xfId="52016"/>
    <cellStyle name="Normal 7 6 3 3 3" xfId="52017"/>
    <cellStyle name="Normal 7 6 3 3 3 2" xfId="52018"/>
    <cellStyle name="Normal 7 6 3 3 3 3" xfId="52019"/>
    <cellStyle name="Normal 7 6 3 3 4" xfId="52020"/>
    <cellStyle name="Normal 7 6 3 3 5" xfId="52021"/>
    <cellStyle name="Normal 7 6 3 4" xfId="52022"/>
    <cellStyle name="Normal 7 6 3 4 2" xfId="52023"/>
    <cellStyle name="Normal 7 6 3 4 2 2" xfId="52024"/>
    <cellStyle name="Normal 7 6 3 4 2 3" xfId="52025"/>
    <cellStyle name="Normal 7 6 3 4 3" xfId="52026"/>
    <cellStyle name="Normal 7 6 3 4 4" xfId="52027"/>
    <cellStyle name="Normal 7 6 3 5" xfId="52028"/>
    <cellStyle name="Normal 7 6 3 5 2" xfId="52029"/>
    <cellStyle name="Normal 7 6 3 5 3" xfId="52030"/>
    <cellStyle name="Normal 7 6 3 6" xfId="52031"/>
    <cellStyle name="Normal 7 6 3 7" xfId="52032"/>
    <cellStyle name="Normal 7 6 4" xfId="52033"/>
    <cellStyle name="Normal 7 6 4 2" xfId="52034"/>
    <cellStyle name="Normal 7 6 4 2 2" xfId="52035"/>
    <cellStyle name="Normal 7 6 4 2 2 2" xfId="52036"/>
    <cellStyle name="Normal 7 6 4 2 2 3" xfId="52037"/>
    <cellStyle name="Normal 7 6 4 2 3" xfId="52038"/>
    <cellStyle name="Normal 7 6 4 2 4" xfId="52039"/>
    <cellStyle name="Normal 7 6 4 3" xfId="52040"/>
    <cellStyle name="Normal 7 6 4 3 2" xfId="52041"/>
    <cellStyle name="Normal 7 6 4 3 3" xfId="52042"/>
    <cellStyle name="Normal 7 6 4 4" xfId="52043"/>
    <cellStyle name="Normal 7 6 4 5" xfId="52044"/>
    <cellStyle name="Normal 7 6 5" xfId="52045"/>
    <cellStyle name="Normal 7 6 5 2" xfId="52046"/>
    <cellStyle name="Normal 7 6 5 2 2" xfId="52047"/>
    <cellStyle name="Normal 7 6 5 2 2 2" xfId="52048"/>
    <cellStyle name="Normal 7 6 5 2 2 3" xfId="52049"/>
    <cellStyle name="Normal 7 6 5 2 3" xfId="52050"/>
    <cellStyle name="Normal 7 6 5 2 4" xfId="52051"/>
    <cellStyle name="Normal 7 6 5 3" xfId="52052"/>
    <cellStyle name="Normal 7 6 5 3 2" xfId="52053"/>
    <cellStyle name="Normal 7 6 5 3 3" xfId="52054"/>
    <cellStyle name="Normal 7 6 5 4" xfId="52055"/>
    <cellStyle name="Normal 7 6 5 5" xfId="52056"/>
    <cellStyle name="Normal 7 6 6" xfId="52057"/>
    <cellStyle name="Normal 7 6 6 2" xfId="52058"/>
    <cellStyle name="Normal 7 6 6 2 2" xfId="52059"/>
    <cellStyle name="Normal 7 6 6 2 3" xfId="52060"/>
    <cellStyle name="Normal 7 6 6 3" xfId="52061"/>
    <cellStyle name="Normal 7 6 6 4" xfId="52062"/>
    <cellStyle name="Normal 7 6 7" xfId="52063"/>
    <cellStyle name="Normal 7 6 7 2" xfId="52064"/>
    <cellStyle name="Normal 7 6 7 3" xfId="52065"/>
    <cellStyle name="Normal 7 6 8" xfId="52066"/>
    <cellStyle name="Normal 7 6 9" xfId="52067"/>
    <cellStyle name="Normal 7 7" xfId="52068"/>
    <cellStyle name="Normal 7 7 2" xfId="52069"/>
    <cellStyle name="Normal 7 7 2 2" xfId="52070"/>
    <cellStyle name="Normal 7 7 2 2 2" xfId="52071"/>
    <cellStyle name="Normal 7 7 2 2 2 2" xfId="52072"/>
    <cellStyle name="Normal 7 7 2 2 2 2 2" xfId="52073"/>
    <cellStyle name="Normal 7 7 2 2 2 2 3" xfId="52074"/>
    <cellStyle name="Normal 7 7 2 2 2 3" xfId="52075"/>
    <cellStyle name="Normal 7 7 2 2 2 4" xfId="52076"/>
    <cellStyle name="Normal 7 7 2 2 3" xfId="52077"/>
    <cellStyle name="Normal 7 7 2 2 3 2" xfId="52078"/>
    <cellStyle name="Normal 7 7 2 2 3 3" xfId="52079"/>
    <cellStyle name="Normal 7 7 2 2 4" xfId="52080"/>
    <cellStyle name="Normal 7 7 2 2 5" xfId="52081"/>
    <cellStyle name="Normal 7 7 2 3" xfId="52082"/>
    <cellStyle name="Normal 7 7 2 3 2" xfId="52083"/>
    <cellStyle name="Normal 7 7 2 3 2 2" xfId="52084"/>
    <cellStyle name="Normal 7 7 2 3 2 2 2" xfId="52085"/>
    <cellStyle name="Normal 7 7 2 3 2 2 3" xfId="52086"/>
    <cellStyle name="Normal 7 7 2 3 2 3" xfId="52087"/>
    <cellStyle name="Normal 7 7 2 3 2 4" xfId="52088"/>
    <cellStyle name="Normal 7 7 2 3 3" xfId="52089"/>
    <cellStyle name="Normal 7 7 2 3 3 2" xfId="52090"/>
    <cellStyle name="Normal 7 7 2 3 3 3" xfId="52091"/>
    <cellStyle name="Normal 7 7 2 3 4" xfId="52092"/>
    <cellStyle name="Normal 7 7 2 3 5" xfId="52093"/>
    <cellStyle name="Normal 7 7 2 4" xfId="52094"/>
    <cellStyle name="Normal 7 7 2 4 2" xfId="52095"/>
    <cellStyle name="Normal 7 7 2 4 2 2" xfId="52096"/>
    <cellStyle name="Normal 7 7 2 4 2 3" xfId="52097"/>
    <cellStyle name="Normal 7 7 2 4 3" xfId="52098"/>
    <cellStyle name="Normal 7 7 2 4 4" xfId="52099"/>
    <cellStyle name="Normal 7 7 2 5" xfId="52100"/>
    <cellStyle name="Normal 7 7 2 5 2" xfId="52101"/>
    <cellStyle name="Normal 7 7 2 5 3" xfId="52102"/>
    <cellStyle name="Normal 7 7 2 6" xfId="52103"/>
    <cellStyle name="Normal 7 7 2 7" xfId="52104"/>
    <cellStyle name="Normal 7 7 3" xfId="52105"/>
    <cellStyle name="Normal 7 7 3 2" xfId="52106"/>
    <cellStyle name="Normal 7 7 3 2 2" xfId="52107"/>
    <cellStyle name="Normal 7 7 3 2 2 2" xfId="52108"/>
    <cellStyle name="Normal 7 7 3 2 2 3" xfId="52109"/>
    <cellStyle name="Normal 7 7 3 2 3" xfId="52110"/>
    <cellStyle name="Normal 7 7 3 2 4" xfId="52111"/>
    <cellStyle name="Normal 7 7 3 3" xfId="52112"/>
    <cellStyle name="Normal 7 7 3 3 2" xfId="52113"/>
    <cellStyle name="Normal 7 7 3 3 3" xfId="52114"/>
    <cellStyle name="Normal 7 7 3 4" xfId="52115"/>
    <cellStyle name="Normal 7 7 3 5" xfId="52116"/>
    <cellStyle name="Normal 7 7 4" xfId="52117"/>
    <cellStyle name="Normal 7 7 4 2" xfId="52118"/>
    <cellStyle name="Normal 7 7 4 2 2" xfId="52119"/>
    <cellStyle name="Normal 7 7 4 2 2 2" xfId="52120"/>
    <cellStyle name="Normal 7 7 4 2 2 3" xfId="52121"/>
    <cellStyle name="Normal 7 7 4 2 3" xfId="52122"/>
    <cellStyle name="Normal 7 7 4 2 4" xfId="52123"/>
    <cellStyle name="Normal 7 7 4 3" xfId="52124"/>
    <cellStyle name="Normal 7 7 4 3 2" xfId="52125"/>
    <cellStyle name="Normal 7 7 4 3 3" xfId="52126"/>
    <cellStyle name="Normal 7 7 4 4" xfId="52127"/>
    <cellStyle name="Normal 7 7 4 5" xfId="52128"/>
    <cellStyle name="Normal 7 7 5" xfId="52129"/>
    <cellStyle name="Normal 7 7 5 2" xfId="52130"/>
    <cellStyle name="Normal 7 7 5 2 2" xfId="52131"/>
    <cellStyle name="Normal 7 7 5 2 3" xfId="52132"/>
    <cellStyle name="Normal 7 7 5 3" xfId="52133"/>
    <cellStyle name="Normal 7 7 5 4" xfId="52134"/>
    <cellStyle name="Normal 7 7 6" xfId="52135"/>
    <cellStyle name="Normal 7 7 6 2" xfId="52136"/>
    <cellStyle name="Normal 7 7 6 3" xfId="52137"/>
    <cellStyle name="Normal 7 7 7" xfId="52138"/>
    <cellStyle name="Normal 7 7 8" xfId="52139"/>
    <cellStyle name="Normal 7 8" xfId="52140"/>
    <cellStyle name="Normal 7 8 2" xfId="52141"/>
    <cellStyle name="Normal 7 8 2 2" xfId="52142"/>
    <cellStyle name="Normal 7 8 2 2 2" xfId="52143"/>
    <cellStyle name="Normal 7 8 2 2 2 2" xfId="52144"/>
    <cellStyle name="Normal 7 8 2 2 2 3" xfId="52145"/>
    <cellStyle name="Normal 7 8 2 2 3" xfId="52146"/>
    <cellStyle name="Normal 7 8 2 2 4" xfId="52147"/>
    <cellStyle name="Normal 7 8 2 3" xfId="52148"/>
    <cellStyle name="Normal 7 8 2 3 2" xfId="52149"/>
    <cellStyle name="Normal 7 8 2 3 3" xfId="52150"/>
    <cellStyle name="Normal 7 8 2 4" xfId="52151"/>
    <cellStyle name="Normal 7 8 2 5" xfId="52152"/>
    <cellStyle name="Normal 7 8 3" xfId="52153"/>
    <cellStyle name="Normal 7 8 3 2" xfId="52154"/>
    <cellStyle name="Normal 7 8 3 2 2" xfId="52155"/>
    <cellStyle name="Normal 7 8 3 2 2 2" xfId="52156"/>
    <cellStyle name="Normal 7 8 3 2 2 3" xfId="52157"/>
    <cellStyle name="Normal 7 8 3 2 3" xfId="52158"/>
    <cellStyle name="Normal 7 8 3 2 4" xfId="52159"/>
    <cellStyle name="Normal 7 8 3 3" xfId="52160"/>
    <cellStyle name="Normal 7 8 3 3 2" xfId="52161"/>
    <cellStyle name="Normal 7 8 3 3 3" xfId="52162"/>
    <cellStyle name="Normal 7 8 3 4" xfId="52163"/>
    <cellStyle name="Normal 7 8 3 5" xfId="52164"/>
    <cellStyle name="Normal 7 8 4" xfId="52165"/>
    <cellStyle name="Normal 7 8 4 2" xfId="52166"/>
    <cellStyle name="Normal 7 8 4 2 2" xfId="52167"/>
    <cellStyle name="Normal 7 8 4 2 3" xfId="52168"/>
    <cellStyle name="Normal 7 8 4 3" xfId="52169"/>
    <cellStyle name="Normal 7 8 4 4" xfId="52170"/>
    <cellStyle name="Normal 7 8 5" xfId="52171"/>
    <cellStyle name="Normal 7 8 5 2" xfId="52172"/>
    <cellStyle name="Normal 7 8 5 3" xfId="52173"/>
    <cellStyle name="Normal 7 8 6" xfId="52174"/>
    <cellStyle name="Normal 7 8 7" xfId="52175"/>
    <cellStyle name="Normal 7 9" xfId="52176"/>
    <cellStyle name="Normal 7 9 2" xfId="52177"/>
    <cellStyle name="Normal 7 9 2 2" xfId="52178"/>
    <cellStyle name="Normal 7 9 2 2 2" xfId="52179"/>
    <cellStyle name="Normal 7 9 2 2 3" xfId="52180"/>
    <cellStyle name="Normal 7 9 2 3" xfId="52181"/>
    <cellStyle name="Normal 7 9 2 4" xfId="52182"/>
    <cellStyle name="Normal 7 9 3" xfId="52183"/>
    <cellStyle name="Normal 7 9 3 2" xfId="52184"/>
    <cellStyle name="Normal 7 9 3 3" xfId="52185"/>
    <cellStyle name="Normal 7 9 4" xfId="52186"/>
    <cellStyle name="Normal 7 9 5" xfId="52187"/>
    <cellStyle name="Normal 8" xfId="52188"/>
    <cellStyle name="Normal 8 10" xfId="52189"/>
    <cellStyle name="Normal 8 10 2" xfId="52190"/>
    <cellStyle name="Normal 8 10 2 2" xfId="52191"/>
    <cellStyle name="Normal 8 10 2 2 2" xfId="52192"/>
    <cellStyle name="Normal 8 10 2 2 3" xfId="52193"/>
    <cellStyle name="Normal 8 10 2 3" xfId="52194"/>
    <cellStyle name="Normal 8 10 2 4" xfId="52195"/>
    <cellStyle name="Normal 8 10 3" xfId="52196"/>
    <cellStyle name="Normal 8 10 3 2" xfId="52197"/>
    <cellStyle name="Normal 8 10 3 3" xfId="52198"/>
    <cellStyle name="Normal 8 10 4" xfId="52199"/>
    <cellStyle name="Normal 8 10 5" xfId="52200"/>
    <cellStyle name="Normal 8 11" xfId="52201"/>
    <cellStyle name="Normal 8 11 2" xfId="52202"/>
    <cellStyle name="Normal 8 11 2 2" xfId="52203"/>
    <cellStyle name="Normal 8 11 2 3" xfId="52204"/>
    <cellStyle name="Normal 8 11 3" xfId="52205"/>
    <cellStyle name="Normal 8 11 4" xfId="52206"/>
    <cellStyle name="Normal 8 12" xfId="52207"/>
    <cellStyle name="Normal 8 12 2" xfId="52208"/>
    <cellStyle name="Normal 8 12 3" xfId="52209"/>
    <cellStyle name="Normal 8 13" xfId="52210"/>
    <cellStyle name="Normal 8 14" xfId="52211"/>
    <cellStyle name="Normal 8 15" xfId="52212"/>
    <cellStyle name="Normal 8 16" xfId="52213"/>
    <cellStyle name="Normal 8 17" xfId="52214"/>
    <cellStyle name="Normal 8 2" xfId="52215"/>
    <cellStyle name="Normal 8 2 10" xfId="52216"/>
    <cellStyle name="Normal 8 2 10 2" xfId="52217"/>
    <cellStyle name="Normal 8 2 10 3" xfId="52218"/>
    <cellStyle name="Normal 8 2 11" xfId="52219"/>
    <cellStyle name="Normal 8 2 12" xfId="52220"/>
    <cellStyle name="Normal 8 2 2" xfId="52221"/>
    <cellStyle name="Normal 8 2 2 10" xfId="52222"/>
    <cellStyle name="Normal 8 2 2 2" xfId="52223"/>
    <cellStyle name="Normal 8 2 2 2 2" xfId="52224"/>
    <cellStyle name="Normal 8 2 2 2 2 2" xfId="52225"/>
    <cellStyle name="Normal 8 2 2 2 2 2 2" xfId="52226"/>
    <cellStyle name="Normal 8 2 2 2 2 2 2 2" xfId="52227"/>
    <cellStyle name="Normal 8 2 2 2 2 2 2 2 2" xfId="52228"/>
    <cellStyle name="Normal 8 2 2 2 2 2 2 2 2 2" xfId="52229"/>
    <cellStyle name="Normal 8 2 2 2 2 2 2 2 2 3" xfId="52230"/>
    <cellStyle name="Normal 8 2 2 2 2 2 2 2 3" xfId="52231"/>
    <cellStyle name="Normal 8 2 2 2 2 2 2 2 4" xfId="52232"/>
    <cellStyle name="Normal 8 2 2 2 2 2 2 3" xfId="52233"/>
    <cellStyle name="Normal 8 2 2 2 2 2 2 3 2" xfId="52234"/>
    <cellStyle name="Normal 8 2 2 2 2 2 2 3 3" xfId="52235"/>
    <cellStyle name="Normal 8 2 2 2 2 2 2 4" xfId="52236"/>
    <cellStyle name="Normal 8 2 2 2 2 2 2 5" xfId="52237"/>
    <cellStyle name="Normal 8 2 2 2 2 2 3" xfId="52238"/>
    <cellStyle name="Normal 8 2 2 2 2 2 3 2" xfId="52239"/>
    <cellStyle name="Normal 8 2 2 2 2 2 3 2 2" xfId="52240"/>
    <cellStyle name="Normal 8 2 2 2 2 2 3 2 2 2" xfId="52241"/>
    <cellStyle name="Normal 8 2 2 2 2 2 3 2 2 3" xfId="52242"/>
    <cellStyle name="Normal 8 2 2 2 2 2 3 2 3" xfId="52243"/>
    <cellStyle name="Normal 8 2 2 2 2 2 3 2 4" xfId="52244"/>
    <cellStyle name="Normal 8 2 2 2 2 2 3 3" xfId="52245"/>
    <cellStyle name="Normal 8 2 2 2 2 2 3 3 2" xfId="52246"/>
    <cellStyle name="Normal 8 2 2 2 2 2 3 3 3" xfId="52247"/>
    <cellStyle name="Normal 8 2 2 2 2 2 3 4" xfId="52248"/>
    <cellStyle name="Normal 8 2 2 2 2 2 3 5" xfId="52249"/>
    <cellStyle name="Normal 8 2 2 2 2 2 4" xfId="52250"/>
    <cellStyle name="Normal 8 2 2 2 2 2 4 2" xfId="52251"/>
    <cellStyle name="Normal 8 2 2 2 2 2 4 2 2" xfId="52252"/>
    <cellStyle name="Normal 8 2 2 2 2 2 4 2 3" xfId="52253"/>
    <cellStyle name="Normal 8 2 2 2 2 2 4 3" xfId="52254"/>
    <cellStyle name="Normal 8 2 2 2 2 2 4 4" xfId="52255"/>
    <cellStyle name="Normal 8 2 2 2 2 2 5" xfId="52256"/>
    <cellStyle name="Normal 8 2 2 2 2 2 5 2" xfId="52257"/>
    <cellStyle name="Normal 8 2 2 2 2 2 5 3" xfId="52258"/>
    <cellStyle name="Normal 8 2 2 2 2 2 6" xfId="52259"/>
    <cellStyle name="Normal 8 2 2 2 2 2 7" xfId="52260"/>
    <cellStyle name="Normal 8 2 2 2 2 3" xfId="52261"/>
    <cellStyle name="Normal 8 2 2 2 2 3 2" xfId="52262"/>
    <cellStyle name="Normal 8 2 2 2 2 3 2 2" xfId="52263"/>
    <cellStyle name="Normal 8 2 2 2 2 3 2 2 2" xfId="52264"/>
    <cellStyle name="Normal 8 2 2 2 2 3 2 2 3" xfId="52265"/>
    <cellStyle name="Normal 8 2 2 2 2 3 2 3" xfId="52266"/>
    <cellStyle name="Normal 8 2 2 2 2 3 2 4" xfId="52267"/>
    <cellStyle name="Normal 8 2 2 2 2 3 3" xfId="52268"/>
    <cellStyle name="Normal 8 2 2 2 2 3 3 2" xfId="52269"/>
    <cellStyle name="Normal 8 2 2 2 2 3 3 3" xfId="52270"/>
    <cellStyle name="Normal 8 2 2 2 2 3 4" xfId="52271"/>
    <cellStyle name="Normal 8 2 2 2 2 3 5" xfId="52272"/>
    <cellStyle name="Normal 8 2 2 2 2 4" xfId="52273"/>
    <cellStyle name="Normal 8 2 2 2 2 4 2" xfId="52274"/>
    <cellStyle name="Normal 8 2 2 2 2 4 2 2" xfId="52275"/>
    <cellStyle name="Normal 8 2 2 2 2 4 2 2 2" xfId="52276"/>
    <cellStyle name="Normal 8 2 2 2 2 4 2 2 3" xfId="52277"/>
    <cellStyle name="Normal 8 2 2 2 2 4 2 3" xfId="52278"/>
    <cellStyle name="Normal 8 2 2 2 2 4 2 4" xfId="52279"/>
    <cellStyle name="Normal 8 2 2 2 2 4 3" xfId="52280"/>
    <cellStyle name="Normal 8 2 2 2 2 4 3 2" xfId="52281"/>
    <cellStyle name="Normal 8 2 2 2 2 4 3 3" xfId="52282"/>
    <cellStyle name="Normal 8 2 2 2 2 4 4" xfId="52283"/>
    <cellStyle name="Normal 8 2 2 2 2 4 5" xfId="52284"/>
    <cellStyle name="Normal 8 2 2 2 2 5" xfId="52285"/>
    <cellStyle name="Normal 8 2 2 2 2 5 2" xfId="52286"/>
    <cellStyle name="Normal 8 2 2 2 2 5 2 2" xfId="52287"/>
    <cellStyle name="Normal 8 2 2 2 2 5 2 3" xfId="52288"/>
    <cellStyle name="Normal 8 2 2 2 2 5 3" xfId="52289"/>
    <cellStyle name="Normal 8 2 2 2 2 5 4" xfId="52290"/>
    <cellStyle name="Normal 8 2 2 2 2 6" xfId="52291"/>
    <cellStyle name="Normal 8 2 2 2 2 6 2" xfId="52292"/>
    <cellStyle name="Normal 8 2 2 2 2 6 3" xfId="52293"/>
    <cellStyle name="Normal 8 2 2 2 2 7" xfId="52294"/>
    <cellStyle name="Normal 8 2 2 2 2 8" xfId="52295"/>
    <cellStyle name="Normal 8 2 2 2 3" xfId="52296"/>
    <cellStyle name="Normal 8 2 2 2 3 2" xfId="52297"/>
    <cellStyle name="Normal 8 2 2 2 3 2 2" xfId="52298"/>
    <cellStyle name="Normal 8 2 2 2 3 2 2 2" xfId="52299"/>
    <cellStyle name="Normal 8 2 2 2 3 2 2 2 2" xfId="52300"/>
    <cellStyle name="Normal 8 2 2 2 3 2 2 2 3" xfId="52301"/>
    <cellStyle name="Normal 8 2 2 2 3 2 2 3" xfId="52302"/>
    <cellStyle name="Normal 8 2 2 2 3 2 2 4" xfId="52303"/>
    <cellStyle name="Normal 8 2 2 2 3 2 3" xfId="52304"/>
    <cellStyle name="Normal 8 2 2 2 3 2 3 2" xfId="52305"/>
    <cellStyle name="Normal 8 2 2 2 3 2 3 3" xfId="52306"/>
    <cellStyle name="Normal 8 2 2 2 3 2 4" xfId="52307"/>
    <cellStyle name="Normal 8 2 2 2 3 2 5" xfId="52308"/>
    <cellStyle name="Normal 8 2 2 2 3 3" xfId="52309"/>
    <cellStyle name="Normal 8 2 2 2 3 3 2" xfId="52310"/>
    <cellStyle name="Normal 8 2 2 2 3 3 2 2" xfId="52311"/>
    <cellStyle name="Normal 8 2 2 2 3 3 2 2 2" xfId="52312"/>
    <cellStyle name="Normal 8 2 2 2 3 3 2 2 3" xfId="52313"/>
    <cellStyle name="Normal 8 2 2 2 3 3 2 3" xfId="52314"/>
    <cellStyle name="Normal 8 2 2 2 3 3 2 4" xfId="52315"/>
    <cellStyle name="Normal 8 2 2 2 3 3 3" xfId="52316"/>
    <cellStyle name="Normal 8 2 2 2 3 3 3 2" xfId="52317"/>
    <cellStyle name="Normal 8 2 2 2 3 3 3 3" xfId="52318"/>
    <cellStyle name="Normal 8 2 2 2 3 3 4" xfId="52319"/>
    <cellStyle name="Normal 8 2 2 2 3 3 5" xfId="52320"/>
    <cellStyle name="Normal 8 2 2 2 3 4" xfId="52321"/>
    <cellStyle name="Normal 8 2 2 2 3 4 2" xfId="52322"/>
    <cellStyle name="Normal 8 2 2 2 3 4 2 2" xfId="52323"/>
    <cellStyle name="Normal 8 2 2 2 3 4 2 3" xfId="52324"/>
    <cellStyle name="Normal 8 2 2 2 3 4 3" xfId="52325"/>
    <cellStyle name="Normal 8 2 2 2 3 4 4" xfId="52326"/>
    <cellStyle name="Normal 8 2 2 2 3 5" xfId="52327"/>
    <cellStyle name="Normal 8 2 2 2 3 5 2" xfId="52328"/>
    <cellStyle name="Normal 8 2 2 2 3 5 3" xfId="52329"/>
    <cellStyle name="Normal 8 2 2 2 3 6" xfId="52330"/>
    <cellStyle name="Normal 8 2 2 2 3 7" xfId="52331"/>
    <cellStyle name="Normal 8 2 2 2 4" xfId="52332"/>
    <cellStyle name="Normal 8 2 2 2 4 2" xfId="52333"/>
    <cellStyle name="Normal 8 2 2 2 4 2 2" xfId="52334"/>
    <cellStyle name="Normal 8 2 2 2 4 2 2 2" xfId="52335"/>
    <cellStyle name="Normal 8 2 2 2 4 2 2 3" xfId="52336"/>
    <cellStyle name="Normal 8 2 2 2 4 2 3" xfId="52337"/>
    <cellStyle name="Normal 8 2 2 2 4 2 4" xfId="52338"/>
    <cellStyle name="Normal 8 2 2 2 4 3" xfId="52339"/>
    <cellStyle name="Normal 8 2 2 2 4 3 2" xfId="52340"/>
    <cellStyle name="Normal 8 2 2 2 4 3 3" xfId="52341"/>
    <cellStyle name="Normal 8 2 2 2 4 4" xfId="52342"/>
    <cellStyle name="Normal 8 2 2 2 4 5" xfId="52343"/>
    <cellStyle name="Normal 8 2 2 2 5" xfId="52344"/>
    <cellStyle name="Normal 8 2 2 2 5 2" xfId="52345"/>
    <cellStyle name="Normal 8 2 2 2 5 2 2" xfId="52346"/>
    <cellStyle name="Normal 8 2 2 2 5 2 2 2" xfId="52347"/>
    <cellStyle name="Normal 8 2 2 2 5 2 2 3" xfId="52348"/>
    <cellStyle name="Normal 8 2 2 2 5 2 3" xfId="52349"/>
    <cellStyle name="Normal 8 2 2 2 5 2 4" xfId="52350"/>
    <cellStyle name="Normal 8 2 2 2 5 3" xfId="52351"/>
    <cellStyle name="Normal 8 2 2 2 5 3 2" xfId="52352"/>
    <cellStyle name="Normal 8 2 2 2 5 3 3" xfId="52353"/>
    <cellStyle name="Normal 8 2 2 2 5 4" xfId="52354"/>
    <cellStyle name="Normal 8 2 2 2 5 5" xfId="52355"/>
    <cellStyle name="Normal 8 2 2 2 6" xfId="52356"/>
    <cellStyle name="Normal 8 2 2 2 6 2" xfId="52357"/>
    <cellStyle name="Normal 8 2 2 2 6 2 2" xfId="52358"/>
    <cellStyle name="Normal 8 2 2 2 6 2 3" xfId="52359"/>
    <cellStyle name="Normal 8 2 2 2 6 3" xfId="52360"/>
    <cellStyle name="Normal 8 2 2 2 6 4" xfId="52361"/>
    <cellStyle name="Normal 8 2 2 2 7" xfId="52362"/>
    <cellStyle name="Normal 8 2 2 2 7 2" xfId="52363"/>
    <cellStyle name="Normal 8 2 2 2 7 3" xfId="52364"/>
    <cellStyle name="Normal 8 2 2 2 8" xfId="52365"/>
    <cellStyle name="Normal 8 2 2 2 9" xfId="52366"/>
    <cellStyle name="Normal 8 2 2 3" xfId="52367"/>
    <cellStyle name="Normal 8 2 2 3 2" xfId="52368"/>
    <cellStyle name="Normal 8 2 2 3 2 2" xfId="52369"/>
    <cellStyle name="Normal 8 2 2 3 2 2 2" xfId="52370"/>
    <cellStyle name="Normal 8 2 2 3 2 2 2 2" xfId="52371"/>
    <cellStyle name="Normal 8 2 2 3 2 2 2 2 2" xfId="52372"/>
    <cellStyle name="Normal 8 2 2 3 2 2 2 2 3" xfId="52373"/>
    <cellStyle name="Normal 8 2 2 3 2 2 2 3" xfId="52374"/>
    <cellStyle name="Normal 8 2 2 3 2 2 2 4" xfId="52375"/>
    <cellStyle name="Normal 8 2 2 3 2 2 3" xfId="52376"/>
    <cellStyle name="Normal 8 2 2 3 2 2 3 2" xfId="52377"/>
    <cellStyle name="Normal 8 2 2 3 2 2 3 3" xfId="52378"/>
    <cellStyle name="Normal 8 2 2 3 2 2 4" xfId="52379"/>
    <cellStyle name="Normal 8 2 2 3 2 2 5" xfId="52380"/>
    <cellStyle name="Normal 8 2 2 3 2 3" xfId="52381"/>
    <cellStyle name="Normal 8 2 2 3 2 3 2" xfId="52382"/>
    <cellStyle name="Normal 8 2 2 3 2 3 2 2" xfId="52383"/>
    <cellStyle name="Normal 8 2 2 3 2 3 2 2 2" xfId="52384"/>
    <cellStyle name="Normal 8 2 2 3 2 3 2 2 3" xfId="52385"/>
    <cellStyle name="Normal 8 2 2 3 2 3 2 3" xfId="52386"/>
    <cellStyle name="Normal 8 2 2 3 2 3 2 4" xfId="52387"/>
    <cellStyle name="Normal 8 2 2 3 2 3 3" xfId="52388"/>
    <cellStyle name="Normal 8 2 2 3 2 3 3 2" xfId="52389"/>
    <cellStyle name="Normal 8 2 2 3 2 3 3 3" xfId="52390"/>
    <cellStyle name="Normal 8 2 2 3 2 3 4" xfId="52391"/>
    <cellStyle name="Normal 8 2 2 3 2 3 5" xfId="52392"/>
    <cellStyle name="Normal 8 2 2 3 2 4" xfId="52393"/>
    <cellStyle name="Normal 8 2 2 3 2 4 2" xfId="52394"/>
    <cellStyle name="Normal 8 2 2 3 2 4 2 2" xfId="52395"/>
    <cellStyle name="Normal 8 2 2 3 2 4 2 3" xfId="52396"/>
    <cellStyle name="Normal 8 2 2 3 2 4 3" xfId="52397"/>
    <cellStyle name="Normal 8 2 2 3 2 4 4" xfId="52398"/>
    <cellStyle name="Normal 8 2 2 3 2 5" xfId="52399"/>
    <cellStyle name="Normal 8 2 2 3 2 5 2" xfId="52400"/>
    <cellStyle name="Normal 8 2 2 3 2 5 3" xfId="52401"/>
    <cellStyle name="Normal 8 2 2 3 2 6" xfId="52402"/>
    <cellStyle name="Normal 8 2 2 3 2 7" xfId="52403"/>
    <cellStyle name="Normal 8 2 2 3 3" xfId="52404"/>
    <cellStyle name="Normal 8 2 2 3 3 2" xfId="52405"/>
    <cellStyle name="Normal 8 2 2 3 3 2 2" xfId="52406"/>
    <cellStyle name="Normal 8 2 2 3 3 2 2 2" xfId="52407"/>
    <cellStyle name="Normal 8 2 2 3 3 2 2 3" xfId="52408"/>
    <cellStyle name="Normal 8 2 2 3 3 2 3" xfId="52409"/>
    <cellStyle name="Normal 8 2 2 3 3 2 4" xfId="52410"/>
    <cellStyle name="Normal 8 2 2 3 3 3" xfId="52411"/>
    <cellStyle name="Normal 8 2 2 3 3 3 2" xfId="52412"/>
    <cellStyle name="Normal 8 2 2 3 3 3 3" xfId="52413"/>
    <cellStyle name="Normal 8 2 2 3 3 4" xfId="52414"/>
    <cellStyle name="Normal 8 2 2 3 3 5" xfId="52415"/>
    <cellStyle name="Normal 8 2 2 3 4" xfId="52416"/>
    <cellStyle name="Normal 8 2 2 3 4 2" xfId="52417"/>
    <cellStyle name="Normal 8 2 2 3 4 2 2" xfId="52418"/>
    <cellStyle name="Normal 8 2 2 3 4 2 2 2" xfId="52419"/>
    <cellStyle name="Normal 8 2 2 3 4 2 2 3" xfId="52420"/>
    <cellStyle name="Normal 8 2 2 3 4 2 3" xfId="52421"/>
    <cellStyle name="Normal 8 2 2 3 4 2 4" xfId="52422"/>
    <cellStyle name="Normal 8 2 2 3 4 3" xfId="52423"/>
    <cellStyle name="Normal 8 2 2 3 4 3 2" xfId="52424"/>
    <cellStyle name="Normal 8 2 2 3 4 3 3" xfId="52425"/>
    <cellStyle name="Normal 8 2 2 3 4 4" xfId="52426"/>
    <cellStyle name="Normal 8 2 2 3 4 5" xfId="52427"/>
    <cellStyle name="Normal 8 2 2 3 5" xfId="52428"/>
    <cellStyle name="Normal 8 2 2 3 5 2" xfId="52429"/>
    <cellStyle name="Normal 8 2 2 3 5 2 2" xfId="52430"/>
    <cellStyle name="Normal 8 2 2 3 5 2 3" xfId="52431"/>
    <cellStyle name="Normal 8 2 2 3 5 3" xfId="52432"/>
    <cellStyle name="Normal 8 2 2 3 5 4" xfId="52433"/>
    <cellStyle name="Normal 8 2 2 3 6" xfId="52434"/>
    <cellStyle name="Normal 8 2 2 3 6 2" xfId="52435"/>
    <cellStyle name="Normal 8 2 2 3 6 3" xfId="52436"/>
    <cellStyle name="Normal 8 2 2 3 7" xfId="52437"/>
    <cellStyle name="Normal 8 2 2 3 8" xfId="52438"/>
    <cellStyle name="Normal 8 2 2 4" xfId="52439"/>
    <cellStyle name="Normal 8 2 2 4 2" xfId="52440"/>
    <cellStyle name="Normal 8 2 2 4 2 2" xfId="52441"/>
    <cellStyle name="Normal 8 2 2 4 2 2 2" xfId="52442"/>
    <cellStyle name="Normal 8 2 2 4 2 2 2 2" xfId="52443"/>
    <cellStyle name="Normal 8 2 2 4 2 2 2 3" xfId="52444"/>
    <cellStyle name="Normal 8 2 2 4 2 2 3" xfId="52445"/>
    <cellStyle name="Normal 8 2 2 4 2 2 4" xfId="52446"/>
    <cellStyle name="Normal 8 2 2 4 2 3" xfId="52447"/>
    <cellStyle name="Normal 8 2 2 4 2 3 2" xfId="52448"/>
    <cellStyle name="Normal 8 2 2 4 2 3 3" xfId="52449"/>
    <cellStyle name="Normal 8 2 2 4 2 4" xfId="52450"/>
    <cellStyle name="Normal 8 2 2 4 2 5" xfId="52451"/>
    <cellStyle name="Normal 8 2 2 4 3" xfId="52452"/>
    <cellStyle name="Normal 8 2 2 4 3 2" xfId="52453"/>
    <cellStyle name="Normal 8 2 2 4 3 2 2" xfId="52454"/>
    <cellStyle name="Normal 8 2 2 4 3 2 2 2" xfId="52455"/>
    <cellStyle name="Normal 8 2 2 4 3 2 2 3" xfId="52456"/>
    <cellStyle name="Normal 8 2 2 4 3 2 3" xfId="52457"/>
    <cellStyle name="Normal 8 2 2 4 3 2 4" xfId="52458"/>
    <cellStyle name="Normal 8 2 2 4 3 3" xfId="52459"/>
    <cellStyle name="Normal 8 2 2 4 3 3 2" xfId="52460"/>
    <cellStyle name="Normal 8 2 2 4 3 3 3" xfId="52461"/>
    <cellStyle name="Normal 8 2 2 4 3 4" xfId="52462"/>
    <cellStyle name="Normal 8 2 2 4 3 5" xfId="52463"/>
    <cellStyle name="Normal 8 2 2 4 4" xfId="52464"/>
    <cellStyle name="Normal 8 2 2 4 4 2" xfId="52465"/>
    <cellStyle name="Normal 8 2 2 4 4 2 2" xfId="52466"/>
    <cellStyle name="Normal 8 2 2 4 4 2 3" xfId="52467"/>
    <cellStyle name="Normal 8 2 2 4 4 3" xfId="52468"/>
    <cellStyle name="Normal 8 2 2 4 4 4" xfId="52469"/>
    <cellStyle name="Normal 8 2 2 4 5" xfId="52470"/>
    <cellStyle name="Normal 8 2 2 4 5 2" xfId="52471"/>
    <cellStyle name="Normal 8 2 2 4 5 3" xfId="52472"/>
    <cellStyle name="Normal 8 2 2 4 6" xfId="52473"/>
    <cellStyle name="Normal 8 2 2 4 7" xfId="52474"/>
    <cellStyle name="Normal 8 2 2 5" xfId="52475"/>
    <cellStyle name="Normal 8 2 2 5 2" xfId="52476"/>
    <cellStyle name="Normal 8 2 2 5 2 2" xfId="52477"/>
    <cellStyle name="Normal 8 2 2 5 2 2 2" xfId="52478"/>
    <cellStyle name="Normal 8 2 2 5 2 2 3" xfId="52479"/>
    <cellStyle name="Normal 8 2 2 5 2 3" xfId="52480"/>
    <cellStyle name="Normal 8 2 2 5 2 4" xfId="52481"/>
    <cellStyle name="Normal 8 2 2 5 3" xfId="52482"/>
    <cellStyle name="Normal 8 2 2 5 3 2" xfId="52483"/>
    <cellStyle name="Normal 8 2 2 5 3 3" xfId="52484"/>
    <cellStyle name="Normal 8 2 2 5 4" xfId="52485"/>
    <cellStyle name="Normal 8 2 2 5 5" xfId="52486"/>
    <cellStyle name="Normal 8 2 2 6" xfId="52487"/>
    <cellStyle name="Normal 8 2 2 6 2" xfId="52488"/>
    <cellStyle name="Normal 8 2 2 6 2 2" xfId="52489"/>
    <cellStyle name="Normal 8 2 2 6 2 2 2" xfId="52490"/>
    <cellStyle name="Normal 8 2 2 6 2 2 3" xfId="52491"/>
    <cellStyle name="Normal 8 2 2 6 2 3" xfId="52492"/>
    <cellStyle name="Normal 8 2 2 6 2 4" xfId="52493"/>
    <cellStyle name="Normal 8 2 2 6 3" xfId="52494"/>
    <cellStyle name="Normal 8 2 2 6 3 2" xfId="52495"/>
    <cellStyle name="Normal 8 2 2 6 3 3" xfId="52496"/>
    <cellStyle name="Normal 8 2 2 6 4" xfId="52497"/>
    <cellStyle name="Normal 8 2 2 6 5" xfId="52498"/>
    <cellStyle name="Normal 8 2 2 7" xfId="52499"/>
    <cellStyle name="Normal 8 2 2 7 2" xfId="52500"/>
    <cellStyle name="Normal 8 2 2 7 2 2" xfId="52501"/>
    <cellStyle name="Normal 8 2 2 7 2 3" xfId="52502"/>
    <cellStyle name="Normal 8 2 2 7 3" xfId="52503"/>
    <cellStyle name="Normal 8 2 2 7 4" xfId="52504"/>
    <cellStyle name="Normal 8 2 2 8" xfId="52505"/>
    <cellStyle name="Normal 8 2 2 8 2" xfId="52506"/>
    <cellStyle name="Normal 8 2 2 8 3" xfId="52507"/>
    <cellStyle name="Normal 8 2 2 9" xfId="52508"/>
    <cellStyle name="Normal 8 2 3" xfId="52509"/>
    <cellStyle name="Normal 8 2 3 10" xfId="52510"/>
    <cellStyle name="Normal 8 2 3 2" xfId="52511"/>
    <cellStyle name="Normal 8 2 3 2 2" xfId="52512"/>
    <cellStyle name="Normal 8 2 3 2 2 2" xfId="52513"/>
    <cellStyle name="Normal 8 2 3 2 2 2 2" xfId="52514"/>
    <cellStyle name="Normal 8 2 3 2 2 2 2 2" xfId="52515"/>
    <cellStyle name="Normal 8 2 3 2 2 2 2 2 2" xfId="52516"/>
    <cellStyle name="Normal 8 2 3 2 2 2 2 2 2 2" xfId="52517"/>
    <cellStyle name="Normal 8 2 3 2 2 2 2 2 2 3" xfId="52518"/>
    <cellStyle name="Normal 8 2 3 2 2 2 2 2 3" xfId="52519"/>
    <cellStyle name="Normal 8 2 3 2 2 2 2 2 4" xfId="52520"/>
    <cellStyle name="Normal 8 2 3 2 2 2 2 3" xfId="52521"/>
    <cellStyle name="Normal 8 2 3 2 2 2 2 3 2" xfId="52522"/>
    <cellStyle name="Normal 8 2 3 2 2 2 2 3 3" xfId="52523"/>
    <cellStyle name="Normal 8 2 3 2 2 2 2 4" xfId="52524"/>
    <cellStyle name="Normal 8 2 3 2 2 2 2 5" xfId="52525"/>
    <cellStyle name="Normal 8 2 3 2 2 2 3" xfId="52526"/>
    <cellStyle name="Normal 8 2 3 2 2 2 3 2" xfId="52527"/>
    <cellStyle name="Normal 8 2 3 2 2 2 3 2 2" xfId="52528"/>
    <cellStyle name="Normal 8 2 3 2 2 2 3 2 2 2" xfId="52529"/>
    <cellStyle name="Normal 8 2 3 2 2 2 3 2 2 3" xfId="52530"/>
    <cellStyle name="Normal 8 2 3 2 2 2 3 2 3" xfId="52531"/>
    <cellStyle name="Normal 8 2 3 2 2 2 3 2 4" xfId="52532"/>
    <cellStyle name="Normal 8 2 3 2 2 2 3 3" xfId="52533"/>
    <cellStyle name="Normal 8 2 3 2 2 2 3 3 2" xfId="52534"/>
    <cellStyle name="Normal 8 2 3 2 2 2 3 3 3" xfId="52535"/>
    <cellStyle name="Normal 8 2 3 2 2 2 3 4" xfId="52536"/>
    <cellStyle name="Normal 8 2 3 2 2 2 3 5" xfId="52537"/>
    <cellStyle name="Normal 8 2 3 2 2 2 4" xfId="52538"/>
    <cellStyle name="Normal 8 2 3 2 2 2 4 2" xfId="52539"/>
    <cellStyle name="Normal 8 2 3 2 2 2 4 2 2" xfId="52540"/>
    <cellStyle name="Normal 8 2 3 2 2 2 4 2 3" xfId="52541"/>
    <cellStyle name="Normal 8 2 3 2 2 2 4 3" xfId="52542"/>
    <cellStyle name="Normal 8 2 3 2 2 2 4 4" xfId="52543"/>
    <cellStyle name="Normal 8 2 3 2 2 2 5" xfId="52544"/>
    <cellStyle name="Normal 8 2 3 2 2 2 5 2" xfId="52545"/>
    <cellStyle name="Normal 8 2 3 2 2 2 5 3" xfId="52546"/>
    <cellStyle name="Normal 8 2 3 2 2 2 6" xfId="52547"/>
    <cellStyle name="Normal 8 2 3 2 2 2 7" xfId="52548"/>
    <cellStyle name="Normal 8 2 3 2 2 3" xfId="52549"/>
    <cellStyle name="Normal 8 2 3 2 2 3 2" xfId="52550"/>
    <cellStyle name="Normal 8 2 3 2 2 3 2 2" xfId="52551"/>
    <cellStyle name="Normal 8 2 3 2 2 3 2 2 2" xfId="52552"/>
    <cellStyle name="Normal 8 2 3 2 2 3 2 2 3" xfId="52553"/>
    <cellStyle name="Normal 8 2 3 2 2 3 2 3" xfId="52554"/>
    <cellStyle name="Normal 8 2 3 2 2 3 2 4" xfId="52555"/>
    <cellStyle name="Normal 8 2 3 2 2 3 3" xfId="52556"/>
    <cellStyle name="Normal 8 2 3 2 2 3 3 2" xfId="52557"/>
    <cellStyle name="Normal 8 2 3 2 2 3 3 3" xfId="52558"/>
    <cellStyle name="Normal 8 2 3 2 2 3 4" xfId="52559"/>
    <cellStyle name="Normal 8 2 3 2 2 3 5" xfId="52560"/>
    <cellStyle name="Normal 8 2 3 2 2 4" xfId="52561"/>
    <cellStyle name="Normal 8 2 3 2 2 4 2" xfId="52562"/>
    <cellStyle name="Normal 8 2 3 2 2 4 2 2" xfId="52563"/>
    <cellStyle name="Normal 8 2 3 2 2 4 2 2 2" xfId="52564"/>
    <cellStyle name="Normal 8 2 3 2 2 4 2 2 3" xfId="52565"/>
    <cellStyle name="Normal 8 2 3 2 2 4 2 3" xfId="52566"/>
    <cellStyle name="Normal 8 2 3 2 2 4 2 4" xfId="52567"/>
    <cellStyle name="Normal 8 2 3 2 2 4 3" xfId="52568"/>
    <cellStyle name="Normal 8 2 3 2 2 4 3 2" xfId="52569"/>
    <cellStyle name="Normal 8 2 3 2 2 4 3 3" xfId="52570"/>
    <cellStyle name="Normal 8 2 3 2 2 4 4" xfId="52571"/>
    <cellStyle name="Normal 8 2 3 2 2 4 5" xfId="52572"/>
    <cellStyle name="Normal 8 2 3 2 2 5" xfId="52573"/>
    <cellStyle name="Normal 8 2 3 2 2 5 2" xfId="52574"/>
    <cellStyle name="Normal 8 2 3 2 2 5 2 2" xfId="52575"/>
    <cellStyle name="Normal 8 2 3 2 2 5 2 3" xfId="52576"/>
    <cellStyle name="Normal 8 2 3 2 2 5 3" xfId="52577"/>
    <cellStyle name="Normal 8 2 3 2 2 5 4" xfId="52578"/>
    <cellStyle name="Normal 8 2 3 2 2 6" xfId="52579"/>
    <cellStyle name="Normal 8 2 3 2 2 6 2" xfId="52580"/>
    <cellStyle name="Normal 8 2 3 2 2 6 3" xfId="52581"/>
    <cellStyle name="Normal 8 2 3 2 2 7" xfId="52582"/>
    <cellStyle name="Normal 8 2 3 2 2 8" xfId="52583"/>
    <cellStyle name="Normal 8 2 3 2 3" xfId="52584"/>
    <cellStyle name="Normal 8 2 3 2 3 2" xfId="52585"/>
    <cellStyle name="Normal 8 2 3 2 3 2 2" xfId="52586"/>
    <cellStyle name="Normal 8 2 3 2 3 2 2 2" xfId="52587"/>
    <cellStyle name="Normal 8 2 3 2 3 2 2 2 2" xfId="52588"/>
    <cellStyle name="Normal 8 2 3 2 3 2 2 2 3" xfId="52589"/>
    <cellStyle name="Normal 8 2 3 2 3 2 2 3" xfId="52590"/>
    <cellStyle name="Normal 8 2 3 2 3 2 2 4" xfId="52591"/>
    <cellStyle name="Normal 8 2 3 2 3 2 3" xfId="52592"/>
    <cellStyle name="Normal 8 2 3 2 3 2 3 2" xfId="52593"/>
    <cellStyle name="Normal 8 2 3 2 3 2 3 3" xfId="52594"/>
    <cellStyle name="Normal 8 2 3 2 3 2 4" xfId="52595"/>
    <cellStyle name="Normal 8 2 3 2 3 2 5" xfId="52596"/>
    <cellStyle name="Normal 8 2 3 2 3 3" xfId="52597"/>
    <cellStyle name="Normal 8 2 3 2 3 3 2" xfId="52598"/>
    <cellStyle name="Normal 8 2 3 2 3 3 2 2" xfId="52599"/>
    <cellStyle name="Normal 8 2 3 2 3 3 2 2 2" xfId="52600"/>
    <cellStyle name="Normal 8 2 3 2 3 3 2 2 3" xfId="52601"/>
    <cellStyle name="Normal 8 2 3 2 3 3 2 3" xfId="52602"/>
    <cellStyle name="Normal 8 2 3 2 3 3 2 4" xfId="52603"/>
    <cellStyle name="Normal 8 2 3 2 3 3 3" xfId="52604"/>
    <cellStyle name="Normal 8 2 3 2 3 3 3 2" xfId="52605"/>
    <cellStyle name="Normal 8 2 3 2 3 3 3 3" xfId="52606"/>
    <cellStyle name="Normal 8 2 3 2 3 3 4" xfId="52607"/>
    <cellStyle name="Normal 8 2 3 2 3 3 5" xfId="52608"/>
    <cellStyle name="Normal 8 2 3 2 3 4" xfId="52609"/>
    <cellStyle name="Normal 8 2 3 2 3 4 2" xfId="52610"/>
    <cellStyle name="Normal 8 2 3 2 3 4 2 2" xfId="52611"/>
    <cellStyle name="Normal 8 2 3 2 3 4 2 3" xfId="52612"/>
    <cellStyle name="Normal 8 2 3 2 3 4 3" xfId="52613"/>
    <cellStyle name="Normal 8 2 3 2 3 4 4" xfId="52614"/>
    <cellStyle name="Normal 8 2 3 2 3 5" xfId="52615"/>
    <cellStyle name="Normal 8 2 3 2 3 5 2" xfId="52616"/>
    <cellStyle name="Normal 8 2 3 2 3 5 3" xfId="52617"/>
    <cellStyle name="Normal 8 2 3 2 3 6" xfId="52618"/>
    <cellStyle name="Normal 8 2 3 2 3 7" xfId="52619"/>
    <cellStyle name="Normal 8 2 3 2 4" xfId="52620"/>
    <cellStyle name="Normal 8 2 3 2 4 2" xfId="52621"/>
    <cellStyle name="Normal 8 2 3 2 4 2 2" xfId="52622"/>
    <cellStyle name="Normal 8 2 3 2 4 2 2 2" xfId="52623"/>
    <cellStyle name="Normal 8 2 3 2 4 2 2 3" xfId="52624"/>
    <cellStyle name="Normal 8 2 3 2 4 2 3" xfId="52625"/>
    <cellStyle name="Normal 8 2 3 2 4 2 4" xfId="52626"/>
    <cellStyle name="Normal 8 2 3 2 4 3" xfId="52627"/>
    <cellStyle name="Normal 8 2 3 2 4 3 2" xfId="52628"/>
    <cellStyle name="Normal 8 2 3 2 4 3 3" xfId="52629"/>
    <cellStyle name="Normal 8 2 3 2 4 4" xfId="52630"/>
    <cellStyle name="Normal 8 2 3 2 4 5" xfId="52631"/>
    <cellStyle name="Normal 8 2 3 2 5" xfId="52632"/>
    <cellStyle name="Normal 8 2 3 2 5 2" xfId="52633"/>
    <cellStyle name="Normal 8 2 3 2 5 2 2" xfId="52634"/>
    <cellStyle name="Normal 8 2 3 2 5 2 2 2" xfId="52635"/>
    <cellStyle name="Normal 8 2 3 2 5 2 2 3" xfId="52636"/>
    <cellStyle name="Normal 8 2 3 2 5 2 3" xfId="52637"/>
    <cellStyle name="Normal 8 2 3 2 5 2 4" xfId="52638"/>
    <cellStyle name="Normal 8 2 3 2 5 3" xfId="52639"/>
    <cellStyle name="Normal 8 2 3 2 5 3 2" xfId="52640"/>
    <cellStyle name="Normal 8 2 3 2 5 3 3" xfId="52641"/>
    <cellStyle name="Normal 8 2 3 2 5 4" xfId="52642"/>
    <cellStyle name="Normal 8 2 3 2 5 5" xfId="52643"/>
    <cellStyle name="Normal 8 2 3 2 6" xfId="52644"/>
    <cellStyle name="Normal 8 2 3 2 6 2" xfId="52645"/>
    <cellStyle name="Normal 8 2 3 2 6 2 2" xfId="52646"/>
    <cellStyle name="Normal 8 2 3 2 6 2 3" xfId="52647"/>
    <cellStyle name="Normal 8 2 3 2 6 3" xfId="52648"/>
    <cellStyle name="Normal 8 2 3 2 6 4" xfId="52649"/>
    <cellStyle name="Normal 8 2 3 2 7" xfId="52650"/>
    <cellStyle name="Normal 8 2 3 2 7 2" xfId="52651"/>
    <cellStyle name="Normal 8 2 3 2 7 3" xfId="52652"/>
    <cellStyle name="Normal 8 2 3 2 8" xfId="52653"/>
    <cellStyle name="Normal 8 2 3 2 9" xfId="52654"/>
    <cellStyle name="Normal 8 2 3 3" xfId="52655"/>
    <cellStyle name="Normal 8 2 3 3 2" xfId="52656"/>
    <cellStyle name="Normal 8 2 3 3 2 2" xfId="52657"/>
    <cellStyle name="Normal 8 2 3 3 2 2 2" xfId="52658"/>
    <cellStyle name="Normal 8 2 3 3 2 2 2 2" xfId="52659"/>
    <cellStyle name="Normal 8 2 3 3 2 2 2 2 2" xfId="52660"/>
    <cellStyle name="Normal 8 2 3 3 2 2 2 2 3" xfId="52661"/>
    <cellStyle name="Normal 8 2 3 3 2 2 2 3" xfId="52662"/>
    <cellStyle name="Normal 8 2 3 3 2 2 2 4" xfId="52663"/>
    <cellStyle name="Normal 8 2 3 3 2 2 3" xfId="52664"/>
    <cellStyle name="Normal 8 2 3 3 2 2 3 2" xfId="52665"/>
    <cellStyle name="Normal 8 2 3 3 2 2 3 3" xfId="52666"/>
    <cellStyle name="Normal 8 2 3 3 2 2 4" xfId="52667"/>
    <cellStyle name="Normal 8 2 3 3 2 2 5" xfId="52668"/>
    <cellStyle name="Normal 8 2 3 3 2 3" xfId="52669"/>
    <cellStyle name="Normal 8 2 3 3 2 3 2" xfId="52670"/>
    <cellStyle name="Normal 8 2 3 3 2 3 2 2" xfId="52671"/>
    <cellStyle name="Normal 8 2 3 3 2 3 2 2 2" xfId="52672"/>
    <cellStyle name="Normal 8 2 3 3 2 3 2 2 3" xfId="52673"/>
    <cellStyle name="Normal 8 2 3 3 2 3 2 3" xfId="52674"/>
    <cellStyle name="Normal 8 2 3 3 2 3 2 4" xfId="52675"/>
    <cellStyle name="Normal 8 2 3 3 2 3 3" xfId="52676"/>
    <cellStyle name="Normal 8 2 3 3 2 3 3 2" xfId="52677"/>
    <cellStyle name="Normal 8 2 3 3 2 3 3 3" xfId="52678"/>
    <cellStyle name="Normal 8 2 3 3 2 3 4" xfId="52679"/>
    <cellStyle name="Normal 8 2 3 3 2 3 5" xfId="52680"/>
    <cellStyle name="Normal 8 2 3 3 2 4" xfId="52681"/>
    <cellStyle name="Normal 8 2 3 3 2 4 2" xfId="52682"/>
    <cellStyle name="Normal 8 2 3 3 2 4 2 2" xfId="52683"/>
    <cellStyle name="Normal 8 2 3 3 2 4 2 3" xfId="52684"/>
    <cellStyle name="Normal 8 2 3 3 2 4 3" xfId="52685"/>
    <cellStyle name="Normal 8 2 3 3 2 4 4" xfId="52686"/>
    <cellStyle name="Normal 8 2 3 3 2 5" xfId="52687"/>
    <cellStyle name="Normal 8 2 3 3 2 5 2" xfId="52688"/>
    <cellStyle name="Normal 8 2 3 3 2 5 3" xfId="52689"/>
    <cellStyle name="Normal 8 2 3 3 2 6" xfId="52690"/>
    <cellStyle name="Normal 8 2 3 3 2 7" xfId="52691"/>
    <cellStyle name="Normal 8 2 3 3 3" xfId="52692"/>
    <cellStyle name="Normal 8 2 3 3 3 2" xfId="52693"/>
    <cellStyle name="Normal 8 2 3 3 3 2 2" xfId="52694"/>
    <cellStyle name="Normal 8 2 3 3 3 2 2 2" xfId="52695"/>
    <cellStyle name="Normal 8 2 3 3 3 2 2 3" xfId="52696"/>
    <cellStyle name="Normal 8 2 3 3 3 2 3" xfId="52697"/>
    <cellStyle name="Normal 8 2 3 3 3 2 4" xfId="52698"/>
    <cellStyle name="Normal 8 2 3 3 3 3" xfId="52699"/>
    <cellStyle name="Normal 8 2 3 3 3 3 2" xfId="52700"/>
    <cellStyle name="Normal 8 2 3 3 3 3 3" xfId="52701"/>
    <cellStyle name="Normal 8 2 3 3 3 4" xfId="52702"/>
    <cellStyle name="Normal 8 2 3 3 3 5" xfId="52703"/>
    <cellStyle name="Normal 8 2 3 3 4" xfId="52704"/>
    <cellStyle name="Normal 8 2 3 3 4 2" xfId="52705"/>
    <cellStyle name="Normal 8 2 3 3 4 2 2" xfId="52706"/>
    <cellStyle name="Normal 8 2 3 3 4 2 2 2" xfId="52707"/>
    <cellStyle name="Normal 8 2 3 3 4 2 2 3" xfId="52708"/>
    <cellStyle name="Normal 8 2 3 3 4 2 3" xfId="52709"/>
    <cellStyle name="Normal 8 2 3 3 4 2 4" xfId="52710"/>
    <cellStyle name="Normal 8 2 3 3 4 3" xfId="52711"/>
    <cellStyle name="Normal 8 2 3 3 4 3 2" xfId="52712"/>
    <cellStyle name="Normal 8 2 3 3 4 3 3" xfId="52713"/>
    <cellStyle name="Normal 8 2 3 3 4 4" xfId="52714"/>
    <cellStyle name="Normal 8 2 3 3 4 5" xfId="52715"/>
    <cellStyle name="Normal 8 2 3 3 5" xfId="52716"/>
    <cellStyle name="Normal 8 2 3 3 5 2" xfId="52717"/>
    <cellStyle name="Normal 8 2 3 3 5 2 2" xfId="52718"/>
    <cellStyle name="Normal 8 2 3 3 5 2 3" xfId="52719"/>
    <cellStyle name="Normal 8 2 3 3 5 3" xfId="52720"/>
    <cellStyle name="Normal 8 2 3 3 5 4" xfId="52721"/>
    <cellStyle name="Normal 8 2 3 3 6" xfId="52722"/>
    <cellStyle name="Normal 8 2 3 3 6 2" xfId="52723"/>
    <cellStyle name="Normal 8 2 3 3 6 3" xfId="52724"/>
    <cellStyle name="Normal 8 2 3 3 7" xfId="52725"/>
    <cellStyle name="Normal 8 2 3 3 8" xfId="52726"/>
    <cellStyle name="Normal 8 2 3 4" xfId="52727"/>
    <cellStyle name="Normal 8 2 3 4 2" xfId="52728"/>
    <cellStyle name="Normal 8 2 3 4 2 2" xfId="52729"/>
    <cellStyle name="Normal 8 2 3 4 2 2 2" xfId="52730"/>
    <cellStyle name="Normal 8 2 3 4 2 2 2 2" xfId="52731"/>
    <cellStyle name="Normal 8 2 3 4 2 2 2 3" xfId="52732"/>
    <cellStyle name="Normal 8 2 3 4 2 2 3" xfId="52733"/>
    <cellStyle name="Normal 8 2 3 4 2 2 4" xfId="52734"/>
    <cellStyle name="Normal 8 2 3 4 2 3" xfId="52735"/>
    <cellStyle name="Normal 8 2 3 4 2 3 2" xfId="52736"/>
    <cellStyle name="Normal 8 2 3 4 2 3 3" xfId="52737"/>
    <cellStyle name="Normal 8 2 3 4 2 4" xfId="52738"/>
    <cellStyle name="Normal 8 2 3 4 2 5" xfId="52739"/>
    <cellStyle name="Normal 8 2 3 4 3" xfId="52740"/>
    <cellStyle name="Normal 8 2 3 4 3 2" xfId="52741"/>
    <cellStyle name="Normal 8 2 3 4 3 2 2" xfId="52742"/>
    <cellStyle name="Normal 8 2 3 4 3 2 2 2" xfId="52743"/>
    <cellStyle name="Normal 8 2 3 4 3 2 2 3" xfId="52744"/>
    <cellStyle name="Normal 8 2 3 4 3 2 3" xfId="52745"/>
    <cellStyle name="Normal 8 2 3 4 3 2 4" xfId="52746"/>
    <cellStyle name="Normal 8 2 3 4 3 3" xfId="52747"/>
    <cellStyle name="Normal 8 2 3 4 3 3 2" xfId="52748"/>
    <cellStyle name="Normal 8 2 3 4 3 3 3" xfId="52749"/>
    <cellStyle name="Normal 8 2 3 4 3 4" xfId="52750"/>
    <cellStyle name="Normal 8 2 3 4 3 5" xfId="52751"/>
    <cellStyle name="Normal 8 2 3 4 4" xfId="52752"/>
    <cellStyle name="Normal 8 2 3 4 4 2" xfId="52753"/>
    <cellStyle name="Normal 8 2 3 4 4 2 2" xfId="52754"/>
    <cellStyle name="Normal 8 2 3 4 4 2 3" xfId="52755"/>
    <cellStyle name="Normal 8 2 3 4 4 3" xfId="52756"/>
    <cellStyle name="Normal 8 2 3 4 4 4" xfId="52757"/>
    <cellStyle name="Normal 8 2 3 4 5" xfId="52758"/>
    <cellStyle name="Normal 8 2 3 4 5 2" xfId="52759"/>
    <cellStyle name="Normal 8 2 3 4 5 3" xfId="52760"/>
    <cellStyle name="Normal 8 2 3 4 6" xfId="52761"/>
    <cellStyle name="Normal 8 2 3 4 7" xfId="52762"/>
    <cellStyle name="Normal 8 2 3 5" xfId="52763"/>
    <cellStyle name="Normal 8 2 3 5 2" xfId="52764"/>
    <cellStyle name="Normal 8 2 3 5 2 2" xfId="52765"/>
    <cellStyle name="Normal 8 2 3 5 2 2 2" xfId="52766"/>
    <cellStyle name="Normal 8 2 3 5 2 2 3" xfId="52767"/>
    <cellStyle name="Normal 8 2 3 5 2 3" xfId="52768"/>
    <cellStyle name="Normal 8 2 3 5 2 4" xfId="52769"/>
    <cellStyle name="Normal 8 2 3 5 3" xfId="52770"/>
    <cellStyle name="Normal 8 2 3 5 3 2" xfId="52771"/>
    <cellStyle name="Normal 8 2 3 5 3 3" xfId="52772"/>
    <cellStyle name="Normal 8 2 3 5 4" xfId="52773"/>
    <cellStyle name="Normal 8 2 3 5 5" xfId="52774"/>
    <cellStyle name="Normal 8 2 3 6" xfId="52775"/>
    <cellStyle name="Normal 8 2 3 6 2" xfId="52776"/>
    <cellStyle name="Normal 8 2 3 6 2 2" xfId="52777"/>
    <cellStyle name="Normal 8 2 3 6 2 2 2" xfId="52778"/>
    <cellStyle name="Normal 8 2 3 6 2 2 3" xfId="52779"/>
    <cellStyle name="Normal 8 2 3 6 2 3" xfId="52780"/>
    <cellStyle name="Normal 8 2 3 6 2 4" xfId="52781"/>
    <cellStyle name="Normal 8 2 3 6 3" xfId="52782"/>
    <cellStyle name="Normal 8 2 3 6 3 2" xfId="52783"/>
    <cellStyle name="Normal 8 2 3 6 3 3" xfId="52784"/>
    <cellStyle name="Normal 8 2 3 6 4" xfId="52785"/>
    <cellStyle name="Normal 8 2 3 6 5" xfId="52786"/>
    <cellStyle name="Normal 8 2 3 7" xfId="52787"/>
    <cellStyle name="Normal 8 2 3 7 2" xfId="52788"/>
    <cellStyle name="Normal 8 2 3 7 2 2" xfId="52789"/>
    <cellStyle name="Normal 8 2 3 7 2 3" xfId="52790"/>
    <cellStyle name="Normal 8 2 3 7 3" xfId="52791"/>
    <cellStyle name="Normal 8 2 3 7 4" xfId="52792"/>
    <cellStyle name="Normal 8 2 3 8" xfId="52793"/>
    <cellStyle name="Normal 8 2 3 8 2" xfId="52794"/>
    <cellStyle name="Normal 8 2 3 8 3" xfId="52795"/>
    <cellStyle name="Normal 8 2 3 9" xfId="52796"/>
    <cellStyle name="Normal 8 2 4" xfId="52797"/>
    <cellStyle name="Normal 8 2 4 2" xfId="52798"/>
    <cellStyle name="Normal 8 2 4 2 2" xfId="52799"/>
    <cellStyle name="Normal 8 2 4 2 2 2" xfId="52800"/>
    <cellStyle name="Normal 8 2 4 2 2 2 2" xfId="52801"/>
    <cellStyle name="Normal 8 2 4 2 2 2 2 2" xfId="52802"/>
    <cellStyle name="Normal 8 2 4 2 2 2 2 2 2" xfId="52803"/>
    <cellStyle name="Normal 8 2 4 2 2 2 2 2 3" xfId="52804"/>
    <cellStyle name="Normal 8 2 4 2 2 2 2 3" xfId="52805"/>
    <cellStyle name="Normal 8 2 4 2 2 2 2 4" xfId="52806"/>
    <cellStyle name="Normal 8 2 4 2 2 2 3" xfId="52807"/>
    <cellStyle name="Normal 8 2 4 2 2 2 3 2" xfId="52808"/>
    <cellStyle name="Normal 8 2 4 2 2 2 3 3" xfId="52809"/>
    <cellStyle name="Normal 8 2 4 2 2 2 4" xfId="52810"/>
    <cellStyle name="Normal 8 2 4 2 2 2 5" xfId="52811"/>
    <cellStyle name="Normal 8 2 4 2 2 3" xfId="52812"/>
    <cellStyle name="Normal 8 2 4 2 2 3 2" xfId="52813"/>
    <cellStyle name="Normal 8 2 4 2 2 3 2 2" xfId="52814"/>
    <cellStyle name="Normal 8 2 4 2 2 3 2 2 2" xfId="52815"/>
    <cellStyle name="Normal 8 2 4 2 2 3 2 2 3" xfId="52816"/>
    <cellStyle name="Normal 8 2 4 2 2 3 2 3" xfId="52817"/>
    <cellStyle name="Normal 8 2 4 2 2 3 2 4" xfId="52818"/>
    <cellStyle name="Normal 8 2 4 2 2 3 3" xfId="52819"/>
    <cellStyle name="Normal 8 2 4 2 2 3 3 2" xfId="52820"/>
    <cellStyle name="Normal 8 2 4 2 2 3 3 3" xfId="52821"/>
    <cellStyle name="Normal 8 2 4 2 2 3 4" xfId="52822"/>
    <cellStyle name="Normal 8 2 4 2 2 3 5" xfId="52823"/>
    <cellStyle name="Normal 8 2 4 2 2 4" xfId="52824"/>
    <cellStyle name="Normal 8 2 4 2 2 4 2" xfId="52825"/>
    <cellStyle name="Normal 8 2 4 2 2 4 2 2" xfId="52826"/>
    <cellStyle name="Normal 8 2 4 2 2 4 2 3" xfId="52827"/>
    <cellStyle name="Normal 8 2 4 2 2 4 3" xfId="52828"/>
    <cellStyle name="Normal 8 2 4 2 2 4 4" xfId="52829"/>
    <cellStyle name="Normal 8 2 4 2 2 5" xfId="52830"/>
    <cellStyle name="Normal 8 2 4 2 2 5 2" xfId="52831"/>
    <cellStyle name="Normal 8 2 4 2 2 5 3" xfId="52832"/>
    <cellStyle name="Normal 8 2 4 2 2 6" xfId="52833"/>
    <cellStyle name="Normal 8 2 4 2 2 7" xfId="52834"/>
    <cellStyle name="Normal 8 2 4 2 3" xfId="52835"/>
    <cellStyle name="Normal 8 2 4 2 3 2" xfId="52836"/>
    <cellStyle name="Normal 8 2 4 2 3 2 2" xfId="52837"/>
    <cellStyle name="Normal 8 2 4 2 3 2 2 2" xfId="52838"/>
    <cellStyle name="Normal 8 2 4 2 3 2 2 3" xfId="52839"/>
    <cellStyle name="Normal 8 2 4 2 3 2 3" xfId="52840"/>
    <cellStyle name="Normal 8 2 4 2 3 2 4" xfId="52841"/>
    <cellStyle name="Normal 8 2 4 2 3 3" xfId="52842"/>
    <cellStyle name="Normal 8 2 4 2 3 3 2" xfId="52843"/>
    <cellStyle name="Normal 8 2 4 2 3 3 3" xfId="52844"/>
    <cellStyle name="Normal 8 2 4 2 3 4" xfId="52845"/>
    <cellStyle name="Normal 8 2 4 2 3 5" xfId="52846"/>
    <cellStyle name="Normal 8 2 4 2 4" xfId="52847"/>
    <cellStyle name="Normal 8 2 4 2 4 2" xfId="52848"/>
    <cellStyle name="Normal 8 2 4 2 4 2 2" xfId="52849"/>
    <cellStyle name="Normal 8 2 4 2 4 2 2 2" xfId="52850"/>
    <cellStyle name="Normal 8 2 4 2 4 2 2 3" xfId="52851"/>
    <cellStyle name="Normal 8 2 4 2 4 2 3" xfId="52852"/>
    <cellStyle name="Normal 8 2 4 2 4 2 4" xfId="52853"/>
    <cellStyle name="Normal 8 2 4 2 4 3" xfId="52854"/>
    <cellStyle name="Normal 8 2 4 2 4 3 2" xfId="52855"/>
    <cellStyle name="Normal 8 2 4 2 4 3 3" xfId="52856"/>
    <cellStyle name="Normal 8 2 4 2 4 4" xfId="52857"/>
    <cellStyle name="Normal 8 2 4 2 4 5" xfId="52858"/>
    <cellStyle name="Normal 8 2 4 2 5" xfId="52859"/>
    <cellStyle name="Normal 8 2 4 2 5 2" xfId="52860"/>
    <cellStyle name="Normal 8 2 4 2 5 2 2" xfId="52861"/>
    <cellStyle name="Normal 8 2 4 2 5 2 3" xfId="52862"/>
    <cellStyle name="Normal 8 2 4 2 5 3" xfId="52863"/>
    <cellStyle name="Normal 8 2 4 2 5 4" xfId="52864"/>
    <cellStyle name="Normal 8 2 4 2 6" xfId="52865"/>
    <cellStyle name="Normal 8 2 4 2 6 2" xfId="52866"/>
    <cellStyle name="Normal 8 2 4 2 6 3" xfId="52867"/>
    <cellStyle name="Normal 8 2 4 2 7" xfId="52868"/>
    <cellStyle name="Normal 8 2 4 2 8" xfId="52869"/>
    <cellStyle name="Normal 8 2 4 3" xfId="52870"/>
    <cellStyle name="Normal 8 2 4 3 2" xfId="52871"/>
    <cellStyle name="Normal 8 2 4 3 2 2" xfId="52872"/>
    <cellStyle name="Normal 8 2 4 3 2 2 2" xfId="52873"/>
    <cellStyle name="Normal 8 2 4 3 2 2 2 2" xfId="52874"/>
    <cellStyle name="Normal 8 2 4 3 2 2 2 3" xfId="52875"/>
    <cellStyle name="Normal 8 2 4 3 2 2 3" xfId="52876"/>
    <cellStyle name="Normal 8 2 4 3 2 2 4" xfId="52877"/>
    <cellStyle name="Normal 8 2 4 3 2 3" xfId="52878"/>
    <cellStyle name="Normal 8 2 4 3 2 3 2" xfId="52879"/>
    <cellStyle name="Normal 8 2 4 3 2 3 3" xfId="52880"/>
    <cellStyle name="Normal 8 2 4 3 2 4" xfId="52881"/>
    <cellStyle name="Normal 8 2 4 3 2 5" xfId="52882"/>
    <cellStyle name="Normal 8 2 4 3 3" xfId="52883"/>
    <cellStyle name="Normal 8 2 4 3 3 2" xfId="52884"/>
    <cellStyle name="Normal 8 2 4 3 3 2 2" xfId="52885"/>
    <cellStyle name="Normal 8 2 4 3 3 2 2 2" xfId="52886"/>
    <cellStyle name="Normal 8 2 4 3 3 2 2 3" xfId="52887"/>
    <cellStyle name="Normal 8 2 4 3 3 2 3" xfId="52888"/>
    <cellStyle name="Normal 8 2 4 3 3 2 4" xfId="52889"/>
    <cellStyle name="Normal 8 2 4 3 3 3" xfId="52890"/>
    <cellStyle name="Normal 8 2 4 3 3 3 2" xfId="52891"/>
    <cellStyle name="Normal 8 2 4 3 3 3 3" xfId="52892"/>
    <cellStyle name="Normal 8 2 4 3 3 4" xfId="52893"/>
    <cellStyle name="Normal 8 2 4 3 3 5" xfId="52894"/>
    <cellStyle name="Normal 8 2 4 3 4" xfId="52895"/>
    <cellStyle name="Normal 8 2 4 3 4 2" xfId="52896"/>
    <cellStyle name="Normal 8 2 4 3 4 2 2" xfId="52897"/>
    <cellStyle name="Normal 8 2 4 3 4 2 3" xfId="52898"/>
    <cellStyle name="Normal 8 2 4 3 4 3" xfId="52899"/>
    <cellStyle name="Normal 8 2 4 3 4 4" xfId="52900"/>
    <cellStyle name="Normal 8 2 4 3 5" xfId="52901"/>
    <cellStyle name="Normal 8 2 4 3 5 2" xfId="52902"/>
    <cellStyle name="Normal 8 2 4 3 5 3" xfId="52903"/>
    <cellStyle name="Normal 8 2 4 3 6" xfId="52904"/>
    <cellStyle name="Normal 8 2 4 3 7" xfId="52905"/>
    <cellStyle name="Normal 8 2 4 4" xfId="52906"/>
    <cellStyle name="Normal 8 2 4 4 2" xfId="52907"/>
    <cellStyle name="Normal 8 2 4 4 2 2" xfId="52908"/>
    <cellStyle name="Normal 8 2 4 4 2 2 2" xfId="52909"/>
    <cellStyle name="Normal 8 2 4 4 2 2 3" xfId="52910"/>
    <cellStyle name="Normal 8 2 4 4 2 3" xfId="52911"/>
    <cellStyle name="Normal 8 2 4 4 2 4" xfId="52912"/>
    <cellStyle name="Normal 8 2 4 4 3" xfId="52913"/>
    <cellStyle name="Normal 8 2 4 4 3 2" xfId="52914"/>
    <cellStyle name="Normal 8 2 4 4 3 3" xfId="52915"/>
    <cellStyle name="Normal 8 2 4 4 4" xfId="52916"/>
    <cellStyle name="Normal 8 2 4 4 5" xfId="52917"/>
    <cellStyle name="Normal 8 2 4 5" xfId="52918"/>
    <cellStyle name="Normal 8 2 4 5 2" xfId="52919"/>
    <cellStyle name="Normal 8 2 4 5 2 2" xfId="52920"/>
    <cellStyle name="Normal 8 2 4 5 2 2 2" xfId="52921"/>
    <cellStyle name="Normal 8 2 4 5 2 2 3" xfId="52922"/>
    <cellStyle name="Normal 8 2 4 5 2 3" xfId="52923"/>
    <cellStyle name="Normal 8 2 4 5 2 4" xfId="52924"/>
    <cellStyle name="Normal 8 2 4 5 3" xfId="52925"/>
    <cellStyle name="Normal 8 2 4 5 3 2" xfId="52926"/>
    <cellStyle name="Normal 8 2 4 5 3 3" xfId="52927"/>
    <cellStyle name="Normal 8 2 4 5 4" xfId="52928"/>
    <cellStyle name="Normal 8 2 4 5 5" xfId="52929"/>
    <cellStyle name="Normal 8 2 4 6" xfId="52930"/>
    <cellStyle name="Normal 8 2 4 6 2" xfId="52931"/>
    <cellStyle name="Normal 8 2 4 6 2 2" xfId="52932"/>
    <cellStyle name="Normal 8 2 4 6 2 3" xfId="52933"/>
    <cellStyle name="Normal 8 2 4 6 3" xfId="52934"/>
    <cellStyle name="Normal 8 2 4 6 4" xfId="52935"/>
    <cellStyle name="Normal 8 2 4 7" xfId="52936"/>
    <cellStyle name="Normal 8 2 4 7 2" xfId="52937"/>
    <cellStyle name="Normal 8 2 4 7 3" xfId="52938"/>
    <cellStyle name="Normal 8 2 4 8" xfId="52939"/>
    <cellStyle name="Normal 8 2 4 9" xfId="52940"/>
    <cellStyle name="Normal 8 2 5" xfId="52941"/>
    <cellStyle name="Normal 8 2 5 2" xfId="52942"/>
    <cellStyle name="Normal 8 2 5 2 2" xfId="52943"/>
    <cellStyle name="Normal 8 2 5 2 2 2" xfId="52944"/>
    <cellStyle name="Normal 8 2 5 2 2 2 2" xfId="52945"/>
    <cellStyle name="Normal 8 2 5 2 2 2 2 2" xfId="52946"/>
    <cellStyle name="Normal 8 2 5 2 2 2 2 3" xfId="52947"/>
    <cellStyle name="Normal 8 2 5 2 2 2 3" xfId="52948"/>
    <cellStyle name="Normal 8 2 5 2 2 2 4" xfId="52949"/>
    <cellStyle name="Normal 8 2 5 2 2 3" xfId="52950"/>
    <cellStyle name="Normal 8 2 5 2 2 3 2" xfId="52951"/>
    <cellStyle name="Normal 8 2 5 2 2 3 3" xfId="52952"/>
    <cellStyle name="Normal 8 2 5 2 2 4" xfId="52953"/>
    <cellStyle name="Normal 8 2 5 2 2 5" xfId="52954"/>
    <cellStyle name="Normal 8 2 5 2 3" xfId="52955"/>
    <cellStyle name="Normal 8 2 5 2 3 2" xfId="52956"/>
    <cellStyle name="Normal 8 2 5 2 3 2 2" xfId="52957"/>
    <cellStyle name="Normal 8 2 5 2 3 2 2 2" xfId="52958"/>
    <cellStyle name="Normal 8 2 5 2 3 2 2 3" xfId="52959"/>
    <cellStyle name="Normal 8 2 5 2 3 2 3" xfId="52960"/>
    <cellStyle name="Normal 8 2 5 2 3 2 4" xfId="52961"/>
    <cellStyle name="Normal 8 2 5 2 3 3" xfId="52962"/>
    <cellStyle name="Normal 8 2 5 2 3 3 2" xfId="52963"/>
    <cellStyle name="Normal 8 2 5 2 3 3 3" xfId="52964"/>
    <cellStyle name="Normal 8 2 5 2 3 4" xfId="52965"/>
    <cellStyle name="Normal 8 2 5 2 3 5" xfId="52966"/>
    <cellStyle name="Normal 8 2 5 2 4" xfId="52967"/>
    <cellStyle name="Normal 8 2 5 2 4 2" xfId="52968"/>
    <cellStyle name="Normal 8 2 5 2 4 2 2" xfId="52969"/>
    <cellStyle name="Normal 8 2 5 2 4 2 3" xfId="52970"/>
    <cellStyle name="Normal 8 2 5 2 4 3" xfId="52971"/>
    <cellStyle name="Normal 8 2 5 2 4 4" xfId="52972"/>
    <cellStyle name="Normal 8 2 5 2 5" xfId="52973"/>
    <cellStyle name="Normal 8 2 5 2 5 2" xfId="52974"/>
    <cellStyle name="Normal 8 2 5 2 5 3" xfId="52975"/>
    <cellStyle name="Normal 8 2 5 2 6" xfId="52976"/>
    <cellStyle name="Normal 8 2 5 2 7" xfId="52977"/>
    <cellStyle name="Normal 8 2 5 3" xfId="52978"/>
    <cellStyle name="Normal 8 2 5 3 2" xfId="52979"/>
    <cellStyle name="Normal 8 2 5 3 2 2" xfId="52980"/>
    <cellStyle name="Normal 8 2 5 3 2 2 2" xfId="52981"/>
    <cellStyle name="Normal 8 2 5 3 2 2 3" xfId="52982"/>
    <cellStyle name="Normal 8 2 5 3 2 3" xfId="52983"/>
    <cellStyle name="Normal 8 2 5 3 2 4" xfId="52984"/>
    <cellStyle name="Normal 8 2 5 3 3" xfId="52985"/>
    <cellStyle name="Normal 8 2 5 3 3 2" xfId="52986"/>
    <cellStyle name="Normal 8 2 5 3 3 3" xfId="52987"/>
    <cellStyle name="Normal 8 2 5 3 4" xfId="52988"/>
    <cellStyle name="Normal 8 2 5 3 5" xfId="52989"/>
    <cellStyle name="Normal 8 2 5 4" xfId="52990"/>
    <cellStyle name="Normal 8 2 5 4 2" xfId="52991"/>
    <cellStyle name="Normal 8 2 5 4 2 2" xfId="52992"/>
    <cellStyle name="Normal 8 2 5 4 2 2 2" xfId="52993"/>
    <cellStyle name="Normal 8 2 5 4 2 2 3" xfId="52994"/>
    <cellStyle name="Normal 8 2 5 4 2 3" xfId="52995"/>
    <cellStyle name="Normal 8 2 5 4 2 4" xfId="52996"/>
    <cellStyle name="Normal 8 2 5 4 3" xfId="52997"/>
    <cellStyle name="Normal 8 2 5 4 3 2" xfId="52998"/>
    <cellStyle name="Normal 8 2 5 4 3 3" xfId="52999"/>
    <cellStyle name="Normal 8 2 5 4 4" xfId="53000"/>
    <cellStyle name="Normal 8 2 5 4 5" xfId="53001"/>
    <cellStyle name="Normal 8 2 5 5" xfId="53002"/>
    <cellStyle name="Normal 8 2 5 5 2" xfId="53003"/>
    <cellStyle name="Normal 8 2 5 5 2 2" xfId="53004"/>
    <cellStyle name="Normal 8 2 5 5 2 3" xfId="53005"/>
    <cellStyle name="Normal 8 2 5 5 3" xfId="53006"/>
    <cellStyle name="Normal 8 2 5 5 4" xfId="53007"/>
    <cellStyle name="Normal 8 2 5 6" xfId="53008"/>
    <cellStyle name="Normal 8 2 5 6 2" xfId="53009"/>
    <cellStyle name="Normal 8 2 5 6 3" xfId="53010"/>
    <cellStyle name="Normal 8 2 5 7" xfId="53011"/>
    <cellStyle name="Normal 8 2 5 8" xfId="53012"/>
    <cellStyle name="Normal 8 2 6" xfId="53013"/>
    <cellStyle name="Normal 8 2 6 2" xfId="53014"/>
    <cellStyle name="Normal 8 2 6 2 2" xfId="53015"/>
    <cellStyle name="Normal 8 2 6 2 2 2" xfId="53016"/>
    <cellStyle name="Normal 8 2 6 2 2 2 2" xfId="53017"/>
    <cellStyle name="Normal 8 2 6 2 2 2 3" xfId="53018"/>
    <cellStyle name="Normal 8 2 6 2 2 3" xfId="53019"/>
    <cellStyle name="Normal 8 2 6 2 2 4" xfId="53020"/>
    <cellStyle name="Normal 8 2 6 2 3" xfId="53021"/>
    <cellStyle name="Normal 8 2 6 2 3 2" xfId="53022"/>
    <cellStyle name="Normal 8 2 6 2 3 3" xfId="53023"/>
    <cellStyle name="Normal 8 2 6 2 4" xfId="53024"/>
    <cellStyle name="Normal 8 2 6 2 5" xfId="53025"/>
    <cellStyle name="Normal 8 2 6 3" xfId="53026"/>
    <cellStyle name="Normal 8 2 6 3 2" xfId="53027"/>
    <cellStyle name="Normal 8 2 6 3 2 2" xfId="53028"/>
    <cellStyle name="Normal 8 2 6 3 2 2 2" xfId="53029"/>
    <cellStyle name="Normal 8 2 6 3 2 2 3" xfId="53030"/>
    <cellStyle name="Normal 8 2 6 3 2 3" xfId="53031"/>
    <cellStyle name="Normal 8 2 6 3 2 4" xfId="53032"/>
    <cellStyle name="Normal 8 2 6 3 3" xfId="53033"/>
    <cellStyle name="Normal 8 2 6 3 3 2" xfId="53034"/>
    <cellStyle name="Normal 8 2 6 3 3 3" xfId="53035"/>
    <cellStyle name="Normal 8 2 6 3 4" xfId="53036"/>
    <cellStyle name="Normal 8 2 6 3 5" xfId="53037"/>
    <cellStyle name="Normal 8 2 6 4" xfId="53038"/>
    <cellStyle name="Normal 8 2 6 4 2" xfId="53039"/>
    <cellStyle name="Normal 8 2 6 4 2 2" xfId="53040"/>
    <cellStyle name="Normal 8 2 6 4 2 3" xfId="53041"/>
    <cellStyle name="Normal 8 2 6 4 3" xfId="53042"/>
    <cellStyle name="Normal 8 2 6 4 4" xfId="53043"/>
    <cellStyle name="Normal 8 2 6 5" xfId="53044"/>
    <cellStyle name="Normal 8 2 6 5 2" xfId="53045"/>
    <cellStyle name="Normal 8 2 6 5 3" xfId="53046"/>
    <cellStyle name="Normal 8 2 6 6" xfId="53047"/>
    <cellStyle name="Normal 8 2 6 7" xfId="53048"/>
    <cellStyle name="Normal 8 2 7" xfId="53049"/>
    <cellStyle name="Normal 8 2 7 2" xfId="53050"/>
    <cellStyle name="Normal 8 2 7 2 2" xfId="53051"/>
    <cellStyle name="Normal 8 2 7 2 2 2" xfId="53052"/>
    <cellStyle name="Normal 8 2 7 2 2 3" xfId="53053"/>
    <cellStyle name="Normal 8 2 7 2 3" xfId="53054"/>
    <cellStyle name="Normal 8 2 7 2 4" xfId="53055"/>
    <cellStyle name="Normal 8 2 7 3" xfId="53056"/>
    <cellStyle name="Normal 8 2 7 3 2" xfId="53057"/>
    <cellStyle name="Normal 8 2 7 3 3" xfId="53058"/>
    <cellStyle name="Normal 8 2 7 4" xfId="53059"/>
    <cellStyle name="Normal 8 2 7 5" xfId="53060"/>
    <cellStyle name="Normal 8 2 8" xfId="53061"/>
    <cellStyle name="Normal 8 2 8 2" xfId="53062"/>
    <cellStyle name="Normal 8 2 8 2 2" xfId="53063"/>
    <cellStyle name="Normal 8 2 8 2 2 2" xfId="53064"/>
    <cellStyle name="Normal 8 2 8 2 2 3" xfId="53065"/>
    <cellStyle name="Normal 8 2 8 2 3" xfId="53066"/>
    <cellStyle name="Normal 8 2 8 2 4" xfId="53067"/>
    <cellStyle name="Normal 8 2 8 3" xfId="53068"/>
    <cellStyle name="Normal 8 2 8 3 2" xfId="53069"/>
    <cellStyle name="Normal 8 2 8 3 3" xfId="53070"/>
    <cellStyle name="Normal 8 2 8 4" xfId="53071"/>
    <cellStyle name="Normal 8 2 8 5" xfId="53072"/>
    <cellStyle name="Normal 8 2 9" xfId="53073"/>
    <cellStyle name="Normal 8 2 9 2" xfId="53074"/>
    <cellStyle name="Normal 8 2 9 2 2" xfId="53075"/>
    <cellStyle name="Normal 8 2 9 2 3" xfId="53076"/>
    <cellStyle name="Normal 8 2 9 3" xfId="53077"/>
    <cellStyle name="Normal 8 2 9 4" xfId="53078"/>
    <cellStyle name="Normal 8 3" xfId="53079"/>
    <cellStyle name="Normal 8 3 10" xfId="53080"/>
    <cellStyle name="Normal 8 3 10 2" xfId="53081"/>
    <cellStyle name="Normal 8 3 10 3" xfId="53082"/>
    <cellStyle name="Normal 8 3 11" xfId="53083"/>
    <cellStyle name="Normal 8 3 12" xfId="53084"/>
    <cellStyle name="Normal 8 3 2" xfId="53085"/>
    <cellStyle name="Normal 8 3 2 10" xfId="53086"/>
    <cellStyle name="Normal 8 3 2 2" xfId="53087"/>
    <cellStyle name="Normal 8 3 2 2 2" xfId="53088"/>
    <cellStyle name="Normal 8 3 2 2 2 2" xfId="53089"/>
    <cellStyle name="Normal 8 3 2 2 2 2 2" xfId="53090"/>
    <cellStyle name="Normal 8 3 2 2 2 2 2 2" xfId="53091"/>
    <cellStyle name="Normal 8 3 2 2 2 2 2 2 2" xfId="53092"/>
    <cellStyle name="Normal 8 3 2 2 2 2 2 2 2 2" xfId="53093"/>
    <cellStyle name="Normal 8 3 2 2 2 2 2 2 2 3" xfId="53094"/>
    <cellStyle name="Normal 8 3 2 2 2 2 2 2 3" xfId="53095"/>
    <cellStyle name="Normal 8 3 2 2 2 2 2 2 4" xfId="53096"/>
    <cellStyle name="Normal 8 3 2 2 2 2 2 3" xfId="53097"/>
    <cellStyle name="Normal 8 3 2 2 2 2 2 3 2" xfId="53098"/>
    <cellStyle name="Normal 8 3 2 2 2 2 2 3 3" xfId="53099"/>
    <cellStyle name="Normal 8 3 2 2 2 2 2 4" xfId="53100"/>
    <cellStyle name="Normal 8 3 2 2 2 2 2 5" xfId="53101"/>
    <cellStyle name="Normal 8 3 2 2 2 2 3" xfId="53102"/>
    <cellStyle name="Normal 8 3 2 2 2 2 3 2" xfId="53103"/>
    <cellStyle name="Normal 8 3 2 2 2 2 3 2 2" xfId="53104"/>
    <cellStyle name="Normal 8 3 2 2 2 2 3 2 2 2" xfId="53105"/>
    <cellStyle name="Normal 8 3 2 2 2 2 3 2 2 3" xfId="53106"/>
    <cellStyle name="Normal 8 3 2 2 2 2 3 2 3" xfId="53107"/>
    <cellStyle name="Normal 8 3 2 2 2 2 3 2 4" xfId="53108"/>
    <cellStyle name="Normal 8 3 2 2 2 2 3 3" xfId="53109"/>
    <cellStyle name="Normal 8 3 2 2 2 2 3 3 2" xfId="53110"/>
    <cellStyle name="Normal 8 3 2 2 2 2 3 3 3" xfId="53111"/>
    <cellStyle name="Normal 8 3 2 2 2 2 3 4" xfId="53112"/>
    <cellStyle name="Normal 8 3 2 2 2 2 3 5" xfId="53113"/>
    <cellStyle name="Normal 8 3 2 2 2 2 4" xfId="53114"/>
    <cellStyle name="Normal 8 3 2 2 2 2 4 2" xfId="53115"/>
    <cellStyle name="Normal 8 3 2 2 2 2 4 2 2" xfId="53116"/>
    <cellStyle name="Normal 8 3 2 2 2 2 4 2 3" xfId="53117"/>
    <cellStyle name="Normal 8 3 2 2 2 2 4 3" xfId="53118"/>
    <cellStyle name="Normal 8 3 2 2 2 2 4 4" xfId="53119"/>
    <cellStyle name="Normal 8 3 2 2 2 2 5" xfId="53120"/>
    <cellStyle name="Normal 8 3 2 2 2 2 5 2" xfId="53121"/>
    <cellStyle name="Normal 8 3 2 2 2 2 5 3" xfId="53122"/>
    <cellStyle name="Normal 8 3 2 2 2 2 6" xfId="53123"/>
    <cellStyle name="Normal 8 3 2 2 2 2 7" xfId="53124"/>
    <cellStyle name="Normal 8 3 2 2 2 3" xfId="53125"/>
    <cellStyle name="Normal 8 3 2 2 2 3 2" xfId="53126"/>
    <cellStyle name="Normal 8 3 2 2 2 3 2 2" xfId="53127"/>
    <cellStyle name="Normal 8 3 2 2 2 3 2 2 2" xfId="53128"/>
    <cellStyle name="Normal 8 3 2 2 2 3 2 2 3" xfId="53129"/>
    <cellStyle name="Normal 8 3 2 2 2 3 2 3" xfId="53130"/>
    <cellStyle name="Normal 8 3 2 2 2 3 2 4" xfId="53131"/>
    <cellStyle name="Normal 8 3 2 2 2 3 3" xfId="53132"/>
    <cellStyle name="Normal 8 3 2 2 2 3 3 2" xfId="53133"/>
    <cellStyle name="Normal 8 3 2 2 2 3 3 3" xfId="53134"/>
    <cellStyle name="Normal 8 3 2 2 2 3 4" xfId="53135"/>
    <cellStyle name="Normal 8 3 2 2 2 3 5" xfId="53136"/>
    <cellStyle name="Normal 8 3 2 2 2 4" xfId="53137"/>
    <cellStyle name="Normal 8 3 2 2 2 4 2" xfId="53138"/>
    <cellStyle name="Normal 8 3 2 2 2 4 2 2" xfId="53139"/>
    <cellStyle name="Normal 8 3 2 2 2 4 2 2 2" xfId="53140"/>
    <cellStyle name="Normal 8 3 2 2 2 4 2 2 3" xfId="53141"/>
    <cellStyle name="Normal 8 3 2 2 2 4 2 3" xfId="53142"/>
    <cellStyle name="Normal 8 3 2 2 2 4 2 4" xfId="53143"/>
    <cellStyle name="Normal 8 3 2 2 2 4 3" xfId="53144"/>
    <cellStyle name="Normal 8 3 2 2 2 4 3 2" xfId="53145"/>
    <cellStyle name="Normal 8 3 2 2 2 4 3 3" xfId="53146"/>
    <cellStyle name="Normal 8 3 2 2 2 4 4" xfId="53147"/>
    <cellStyle name="Normal 8 3 2 2 2 4 5" xfId="53148"/>
    <cellStyle name="Normal 8 3 2 2 2 5" xfId="53149"/>
    <cellStyle name="Normal 8 3 2 2 2 5 2" xfId="53150"/>
    <cellStyle name="Normal 8 3 2 2 2 5 2 2" xfId="53151"/>
    <cellStyle name="Normal 8 3 2 2 2 5 2 3" xfId="53152"/>
    <cellStyle name="Normal 8 3 2 2 2 5 3" xfId="53153"/>
    <cellStyle name="Normal 8 3 2 2 2 5 4" xfId="53154"/>
    <cellStyle name="Normal 8 3 2 2 2 6" xfId="53155"/>
    <cellStyle name="Normal 8 3 2 2 2 6 2" xfId="53156"/>
    <cellStyle name="Normal 8 3 2 2 2 6 3" xfId="53157"/>
    <cellStyle name="Normal 8 3 2 2 2 7" xfId="53158"/>
    <cellStyle name="Normal 8 3 2 2 2 8" xfId="53159"/>
    <cellStyle name="Normal 8 3 2 2 3" xfId="53160"/>
    <cellStyle name="Normal 8 3 2 2 3 2" xfId="53161"/>
    <cellStyle name="Normal 8 3 2 2 3 2 2" xfId="53162"/>
    <cellStyle name="Normal 8 3 2 2 3 2 2 2" xfId="53163"/>
    <cellStyle name="Normal 8 3 2 2 3 2 2 2 2" xfId="53164"/>
    <cellStyle name="Normal 8 3 2 2 3 2 2 2 3" xfId="53165"/>
    <cellStyle name="Normal 8 3 2 2 3 2 2 3" xfId="53166"/>
    <cellStyle name="Normal 8 3 2 2 3 2 2 4" xfId="53167"/>
    <cellStyle name="Normal 8 3 2 2 3 2 3" xfId="53168"/>
    <cellStyle name="Normal 8 3 2 2 3 2 3 2" xfId="53169"/>
    <cellStyle name="Normal 8 3 2 2 3 2 3 3" xfId="53170"/>
    <cellStyle name="Normal 8 3 2 2 3 2 4" xfId="53171"/>
    <cellStyle name="Normal 8 3 2 2 3 2 5" xfId="53172"/>
    <cellStyle name="Normal 8 3 2 2 3 3" xfId="53173"/>
    <cellStyle name="Normal 8 3 2 2 3 3 2" xfId="53174"/>
    <cellStyle name="Normal 8 3 2 2 3 3 2 2" xfId="53175"/>
    <cellStyle name="Normal 8 3 2 2 3 3 2 2 2" xfId="53176"/>
    <cellStyle name="Normal 8 3 2 2 3 3 2 2 3" xfId="53177"/>
    <cellStyle name="Normal 8 3 2 2 3 3 2 3" xfId="53178"/>
    <cellStyle name="Normal 8 3 2 2 3 3 2 4" xfId="53179"/>
    <cellStyle name="Normal 8 3 2 2 3 3 3" xfId="53180"/>
    <cellStyle name="Normal 8 3 2 2 3 3 3 2" xfId="53181"/>
    <cellStyle name="Normal 8 3 2 2 3 3 3 3" xfId="53182"/>
    <cellStyle name="Normal 8 3 2 2 3 3 4" xfId="53183"/>
    <cellStyle name="Normal 8 3 2 2 3 3 5" xfId="53184"/>
    <cellStyle name="Normal 8 3 2 2 3 4" xfId="53185"/>
    <cellStyle name="Normal 8 3 2 2 3 4 2" xfId="53186"/>
    <cellStyle name="Normal 8 3 2 2 3 4 2 2" xfId="53187"/>
    <cellStyle name="Normal 8 3 2 2 3 4 2 3" xfId="53188"/>
    <cellStyle name="Normal 8 3 2 2 3 4 3" xfId="53189"/>
    <cellStyle name="Normal 8 3 2 2 3 4 4" xfId="53190"/>
    <cellStyle name="Normal 8 3 2 2 3 5" xfId="53191"/>
    <cellStyle name="Normal 8 3 2 2 3 5 2" xfId="53192"/>
    <cellStyle name="Normal 8 3 2 2 3 5 3" xfId="53193"/>
    <cellStyle name="Normal 8 3 2 2 3 6" xfId="53194"/>
    <cellStyle name="Normal 8 3 2 2 3 7" xfId="53195"/>
    <cellStyle name="Normal 8 3 2 2 4" xfId="53196"/>
    <cellStyle name="Normal 8 3 2 2 4 2" xfId="53197"/>
    <cellStyle name="Normal 8 3 2 2 4 2 2" xfId="53198"/>
    <cellStyle name="Normal 8 3 2 2 4 2 2 2" xfId="53199"/>
    <cellStyle name="Normal 8 3 2 2 4 2 2 3" xfId="53200"/>
    <cellStyle name="Normal 8 3 2 2 4 2 3" xfId="53201"/>
    <cellStyle name="Normal 8 3 2 2 4 2 4" xfId="53202"/>
    <cellStyle name="Normal 8 3 2 2 4 3" xfId="53203"/>
    <cellStyle name="Normal 8 3 2 2 4 3 2" xfId="53204"/>
    <cellStyle name="Normal 8 3 2 2 4 3 3" xfId="53205"/>
    <cellStyle name="Normal 8 3 2 2 4 4" xfId="53206"/>
    <cellStyle name="Normal 8 3 2 2 4 5" xfId="53207"/>
    <cellStyle name="Normal 8 3 2 2 5" xfId="53208"/>
    <cellStyle name="Normal 8 3 2 2 5 2" xfId="53209"/>
    <cellStyle name="Normal 8 3 2 2 5 2 2" xfId="53210"/>
    <cellStyle name="Normal 8 3 2 2 5 2 2 2" xfId="53211"/>
    <cellStyle name="Normal 8 3 2 2 5 2 2 3" xfId="53212"/>
    <cellStyle name="Normal 8 3 2 2 5 2 3" xfId="53213"/>
    <cellStyle name="Normal 8 3 2 2 5 2 4" xfId="53214"/>
    <cellStyle name="Normal 8 3 2 2 5 3" xfId="53215"/>
    <cellStyle name="Normal 8 3 2 2 5 3 2" xfId="53216"/>
    <cellStyle name="Normal 8 3 2 2 5 3 3" xfId="53217"/>
    <cellStyle name="Normal 8 3 2 2 5 4" xfId="53218"/>
    <cellStyle name="Normal 8 3 2 2 5 5" xfId="53219"/>
    <cellStyle name="Normal 8 3 2 2 6" xfId="53220"/>
    <cellStyle name="Normal 8 3 2 2 6 2" xfId="53221"/>
    <cellStyle name="Normal 8 3 2 2 6 2 2" xfId="53222"/>
    <cellStyle name="Normal 8 3 2 2 6 2 3" xfId="53223"/>
    <cellStyle name="Normal 8 3 2 2 6 3" xfId="53224"/>
    <cellStyle name="Normal 8 3 2 2 6 4" xfId="53225"/>
    <cellStyle name="Normal 8 3 2 2 7" xfId="53226"/>
    <cellStyle name="Normal 8 3 2 2 7 2" xfId="53227"/>
    <cellStyle name="Normal 8 3 2 2 7 3" xfId="53228"/>
    <cellStyle name="Normal 8 3 2 2 8" xfId="53229"/>
    <cellStyle name="Normal 8 3 2 2 9" xfId="53230"/>
    <cellStyle name="Normal 8 3 2 3" xfId="53231"/>
    <cellStyle name="Normal 8 3 2 3 2" xfId="53232"/>
    <cellStyle name="Normal 8 3 2 3 2 2" xfId="53233"/>
    <cellStyle name="Normal 8 3 2 3 2 2 2" xfId="53234"/>
    <cellStyle name="Normal 8 3 2 3 2 2 2 2" xfId="53235"/>
    <cellStyle name="Normal 8 3 2 3 2 2 2 2 2" xfId="53236"/>
    <cellStyle name="Normal 8 3 2 3 2 2 2 2 3" xfId="53237"/>
    <cellStyle name="Normal 8 3 2 3 2 2 2 3" xfId="53238"/>
    <cellStyle name="Normal 8 3 2 3 2 2 2 4" xfId="53239"/>
    <cellStyle name="Normal 8 3 2 3 2 2 3" xfId="53240"/>
    <cellStyle name="Normal 8 3 2 3 2 2 3 2" xfId="53241"/>
    <cellStyle name="Normal 8 3 2 3 2 2 3 3" xfId="53242"/>
    <cellStyle name="Normal 8 3 2 3 2 2 4" xfId="53243"/>
    <cellStyle name="Normal 8 3 2 3 2 2 5" xfId="53244"/>
    <cellStyle name="Normal 8 3 2 3 2 3" xfId="53245"/>
    <cellStyle name="Normal 8 3 2 3 2 3 2" xfId="53246"/>
    <cellStyle name="Normal 8 3 2 3 2 3 2 2" xfId="53247"/>
    <cellStyle name="Normal 8 3 2 3 2 3 2 2 2" xfId="53248"/>
    <cellStyle name="Normal 8 3 2 3 2 3 2 2 3" xfId="53249"/>
    <cellStyle name="Normal 8 3 2 3 2 3 2 3" xfId="53250"/>
    <cellStyle name="Normal 8 3 2 3 2 3 2 4" xfId="53251"/>
    <cellStyle name="Normal 8 3 2 3 2 3 3" xfId="53252"/>
    <cellStyle name="Normal 8 3 2 3 2 3 3 2" xfId="53253"/>
    <cellStyle name="Normal 8 3 2 3 2 3 3 3" xfId="53254"/>
    <cellStyle name="Normal 8 3 2 3 2 3 4" xfId="53255"/>
    <cellStyle name="Normal 8 3 2 3 2 3 5" xfId="53256"/>
    <cellStyle name="Normal 8 3 2 3 2 4" xfId="53257"/>
    <cellStyle name="Normal 8 3 2 3 2 4 2" xfId="53258"/>
    <cellStyle name="Normal 8 3 2 3 2 4 2 2" xfId="53259"/>
    <cellStyle name="Normal 8 3 2 3 2 4 2 3" xfId="53260"/>
    <cellStyle name="Normal 8 3 2 3 2 4 3" xfId="53261"/>
    <cellStyle name="Normal 8 3 2 3 2 4 4" xfId="53262"/>
    <cellStyle name="Normal 8 3 2 3 2 5" xfId="53263"/>
    <cellStyle name="Normal 8 3 2 3 2 5 2" xfId="53264"/>
    <cellStyle name="Normal 8 3 2 3 2 5 3" xfId="53265"/>
    <cellStyle name="Normal 8 3 2 3 2 6" xfId="53266"/>
    <cellStyle name="Normal 8 3 2 3 2 7" xfId="53267"/>
    <cellStyle name="Normal 8 3 2 3 3" xfId="53268"/>
    <cellStyle name="Normal 8 3 2 3 3 2" xfId="53269"/>
    <cellStyle name="Normal 8 3 2 3 3 2 2" xfId="53270"/>
    <cellStyle name="Normal 8 3 2 3 3 2 2 2" xfId="53271"/>
    <cellStyle name="Normal 8 3 2 3 3 2 2 3" xfId="53272"/>
    <cellStyle name="Normal 8 3 2 3 3 2 3" xfId="53273"/>
    <cellStyle name="Normal 8 3 2 3 3 2 4" xfId="53274"/>
    <cellStyle name="Normal 8 3 2 3 3 3" xfId="53275"/>
    <cellStyle name="Normal 8 3 2 3 3 3 2" xfId="53276"/>
    <cellStyle name="Normal 8 3 2 3 3 3 3" xfId="53277"/>
    <cellStyle name="Normal 8 3 2 3 3 4" xfId="53278"/>
    <cellStyle name="Normal 8 3 2 3 3 5" xfId="53279"/>
    <cellStyle name="Normal 8 3 2 3 4" xfId="53280"/>
    <cellStyle name="Normal 8 3 2 3 4 2" xfId="53281"/>
    <cellStyle name="Normal 8 3 2 3 4 2 2" xfId="53282"/>
    <cellStyle name="Normal 8 3 2 3 4 2 2 2" xfId="53283"/>
    <cellStyle name="Normal 8 3 2 3 4 2 2 3" xfId="53284"/>
    <cellStyle name="Normal 8 3 2 3 4 2 3" xfId="53285"/>
    <cellStyle name="Normal 8 3 2 3 4 2 4" xfId="53286"/>
    <cellStyle name="Normal 8 3 2 3 4 3" xfId="53287"/>
    <cellStyle name="Normal 8 3 2 3 4 3 2" xfId="53288"/>
    <cellStyle name="Normal 8 3 2 3 4 3 3" xfId="53289"/>
    <cellStyle name="Normal 8 3 2 3 4 4" xfId="53290"/>
    <cellStyle name="Normal 8 3 2 3 4 5" xfId="53291"/>
    <cellStyle name="Normal 8 3 2 3 5" xfId="53292"/>
    <cellStyle name="Normal 8 3 2 3 5 2" xfId="53293"/>
    <cellStyle name="Normal 8 3 2 3 5 2 2" xfId="53294"/>
    <cellStyle name="Normal 8 3 2 3 5 2 3" xfId="53295"/>
    <cellStyle name="Normal 8 3 2 3 5 3" xfId="53296"/>
    <cellStyle name="Normal 8 3 2 3 5 4" xfId="53297"/>
    <cellStyle name="Normal 8 3 2 3 6" xfId="53298"/>
    <cellStyle name="Normal 8 3 2 3 6 2" xfId="53299"/>
    <cellStyle name="Normal 8 3 2 3 6 3" xfId="53300"/>
    <cellStyle name="Normal 8 3 2 3 7" xfId="53301"/>
    <cellStyle name="Normal 8 3 2 3 8" xfId="53302"/>
    <cellStyle name="Normal 8 3 2 4" xfId="53303"/>
    <cellStyle name="Normal 8 3 2 4 2" xfId="53304"/>
    <cellStyle name="Normal 8 3 2 4 2 2" xfId="53305"/>
    <cellStyle name="Normal 8 3 2 4 2 2 2" xfId="53306"/>
    <cellStyle name="Normal 8 3 2 4 2 2 2 2" xfId="53307"/>
    <cellStyle name="Normal 8 3 2 4 2 2 2 3" xfId="53308"/>
    <cellStyle name="Normal 8 3 2 4 2 2 3" xfId="53309"/>
    <cellStyle name="Normal 8 3 2 4 2 2 4" xfId="53310"/>
    <cellStyle name="Normal 8 3 2 4 2 3" xfId="53311"/>
    <cellStyle name="Normal 8 3 2 4 2 3 2" xfId="53312"/>
    <cellStyle name="Normal 8 3 2 4 2 3 3" xfId="53313"/>
    <cellStyle name="Normal 8 3 2 4 2 4" xfId="53314"/>
    <cellStyle name="Normal 8 3 2 4 2 5" xfId="53315"/>
    <cellStyle name="Normal 8 3 2 4 3" xfId="53316"/>
    <cellStyle name="Normal 8 3 2 4 3 2" xfId="53317"/>
    <cellStyle name="Normal 8 3 2 4 3 2 2" xfId="53318"/>
    <cellStyle name="Normal 8 3 2 4 3 2 2 2" xfId="53319"/>
    <cellStyle name="Normal 8 3 2 4 3 2 2 3" xfId="53320"/>
    <cellStyle name="Normal 8 3 2 4 3 2 3" xfId="53321"/>
    <cellStyle name="Normal 8 3 2 4 3 2 4" xfId="53322"/>
    <cellStyle name="Normal 8 3 2 4 3 3" xfId="53323"/>
    <cellStyle name="Normal 8 3 2 4 3 3 2" xfId="53324"/>
    <cellStyle name="Normal 8 3 2 4 3 3 3" xfId="53325"/>
    <cellStyle name="Normal 8 3 2 4 3 4" xfId="53326"/>
    <cellStyle name="Normal 8 3 2 4 3 5" xfId="53327"/>
    <cellStyle name="Normal 8 3 2 4 4" xfId="53328"/>
    <cellStyle name="Normal 8 3 2 4 4 2" xfId="53329"/>
    <cellStyle name="Normal 8 3 2 4 4 2 2" xfId="53330"/>
    <cellStyle name="Normal 8 3 2 4 4 2 3" xfId="53331"/>
    <cellStyle name="Normal 8 3 2 4 4 3" xfId="53332"/>
    <cellStyle name="Normal 8 3 2 4 4 4" xfId="53333"/>
    <cellStyle name="Normal 8 3 2 4 5" xfId="53334"/>
    <cellStyle name="Normal 8 3 2 4 5 2" xfId="53335"/>
    <cellStyle name="Normal 8 3 2 4 5 3" xfId="53336"/>
    <cellStyle name="Normal 8 3 2 4 6" xfId="53337"/>
    <cellStyle name="Normal 8 3 2 4 7" xfId="53338"/>
    <cellStyle name="Normal 8 3 2 5" xfId="53339"/>
    <cellStyle name="Normal 8 3 2 5 2" xfId="53340"/>
    <cellStyle name="Normal 8 3 2 5 2 2" xfId="53341"/>
    <cellStyle name="Normal 8 3 2 5 2 2 2" xfId="53342"/>
    <cellStyle name="Normal 8 3 2 5 2 2 3" xfId="53343"/>
    <cellStyle name="Normal 8 3 2 5 2 3" xfId="53344"/>
    <cellStyle name="Normal 8 3 2 5 2 4" xfId="53345"/>
    <cellStyle name="Normal 8 3 2 5 3" xfId="53346"/>
    <cellStyle name="Normal 8 3 2 5 3 2" xfId="53347"/>
    <cellStyle name="Normal 8 3 2 5 3 3" xfId="53348"/>
    <cellStyle name="Normal 8 3 2 5 4" xfId="53349"/>
    <cellStyle name="Normal 8 3 2 5 5" xfId="53350"/>
    <cellStyle name="Normal 8 3 2 6" xfId="53351"/>
    <cellStyle name="Normal 8 3 2 6 2" xfId="53352"/>
    <cellStyle name="Normal 8 3 2 6 2 2" xfId="53353"/>
    <cellStyle name="Normal 8 3 2 6 2 2 2" xfId="53354"/>
    <cellStyle name="Normal 8 3 2 6 2 2 3" xfId="53355"/>
    <cellStyle name="Normal 8 3 2 6 2 3" xfId="53356"/>
    <cellStyle name="Normal 8 3 2 6 2 4" xfId="53357"/>
    <cellStyle name="Normal 8 3 2 6 3" xfId="53358"/>
    <cellStyle name="Normal 8 3 2 6 3 2" xfId="53359"/>
    <cellStyle name="Normal 8 3 2 6 3 3" xfId="53360"/>
    <cellStyle name="Normal 8 3 2 6 4" xfId="53361"/>
    <cellStyle name="Normal 8 3 2 6 5" xfId="53362"/>
    <cellStyle name="Normal 8 3 2 7" xfId="53363"/>
    <cellStyle name="Normal 8 3 2 7 2" xfId="53364"/>
    <cellStyle name="Normal 8 3 2 7 2 2" xfId="53365"/>
    <cellStyle name="Normal 8 3 2 7 2 3" xfId="53366"/>
    <cellStyle name="Normal 8 3 2 7 3" xfId="53367"/>
    <cellStyle name="Normal 8 3 2 7 4" xfId="53368"/>
    <cellStyle name="Normal 8 3 2 8" xfId="53369"/>
    <cellStyle name="Normal 8 3 2 8 2" xfId="53370"/>
    <cellStyle name="Normal 8 3 2 8 3" xfId="53371"/>
    <cellStyle name="Normal 8 3 2 9" xfId="53372"/>
    <cellStyle name="Normal 8 3 3" xfId="53373"/>
    <cellStyle name="Normal 8 3 3 10" xfId="53374"/>
    <cellStyle name="Normal 8 3 3 2" xfId="53375"/>
    <cellStyle name="Normal 8 3 3 2 2" xfId="53376"/>
    <cellStyle name="Normal 8 3 3 2 2 2" xfId="53377"/>
    <cellStyle name="Normal 8 3 3 2 2 2 2" xfId="53378"/>
    <cellStyle name="Normal 8 3 3 2 2 2 2 2" xfId="53379"/>
    <cellStyle name="Normal 8 3 3 2 2 2 2 2 2" xfId="53380"/>
    <cellStyle name="Normal 8 3 3 2 2 2 2 2 2 2" xfId="53381"/>
    <cellStyle name="Normal 8 3 3 2 2 2 2 2 2 3" xfId="53382"/>
    <cellStyle name="Normal 8 3 3 2 2 2 2 2 3" xfId="53383"/>
    <cellStyle name="Normal 8 3 3 2 2 2 2 2 4" xfId="53384"/>
    <cellStyle name="Normal 8 3 3 2 2 2 2 3" xfId="53385"/>
    <cellStyle name="Normal 8 3 3 2 2 2 2 3 2" xfId="53386"/>
    <cellStyle name="Normal 8 3 3 2 2 2 2 3 3" xfId="53387"/>
    <cellStyle name="Normal 8 3 3 2 2 2 2 4" xfId="53388"/>
    <cellStyle name="Normal 8 3 3 2 2 2 2 5" xfId="53389"/>
    <cellStyle name="Normal 8 3 3 2 2 2 3" xfId="53390"/>
    <cellStyle name="Normal 8 3 3 2 2 2 3 2" xfId="53391"/>
    <cellStyle name="Normal 8 3 3 2 2 2 3 2 2" xfId="53392"/>
    <cellStyle name="Normal 8 3 3 2 2 2 3 2 2 2" xfId="53393"/>
    <cellStyle name="Normal 8 3 3 2 2 2 3 2 2 3" xfId="53394"/>
    <cellStyle name="Normal 8 3 3 2 2 2 3 2 3" xfId="53395"/>
    <cellStyle name="Normal 8 3 3 2 2 2 3 2 4" xfId="53396"/>
    <cellStyle name="Normal 8 3 3 2 2 2 3 3" xfId="53397"/>
    <cellStyle name="Normal 8 3 3 2 2 2 3 3 2" xfId="53398"/>
    <cellStyle name="Normal 8 3 3 2 2 2 3 3 3" xfId="53399"/>
    <cellStyle name="Normal 8 3 3 2 2 2 3 4" xfId="53400"/>
    <cellStyle name="Normal 8 3 3 2 2 2 3 5" xfId="53401"/>
    <cellStyle name="Normal 8 3 3 2 2 2 4" xfId="53402"/>
    <cellStyle name="Normal 8 3 3 2 2 2 4 2" xfId="53403"/>
    <cellStyle name="Normal 8 3 3 2 2 2 4 2 2" xfId="53404"/>
    <cellStyle name="Normal 8 3 3 2 2 2 4 2 3" xfId="53405"/>
    <cellStyle name="Normal 8 3 3 2 2 2 4 3" xfId="53406"/>
    <cellStyle name="Normal 8 3 3 2 2 2 4 4" xfId="53407"/>
    <cellStyle name="Normal 8 3 3 2 2 2 5" xfId="53408"/>
    <cellStyle name="Normal 8 3 3 2 2 2 5 2" xfId="53409"/>
    <cellStyle name="Normal 8 3 3 2 2 2 5 3" xfId="53410"/>
    <cellStyle name="Normal 8 3 3 2 2 2 6" xfId="53411"/>
    <cellStyle name="Normal 8 3 3 2 2 2 7" xfId="53412"/>
    <cellStyle name="Normal 8 3 3 2 2 3" xfId="53413"/>
    <cellStyle name="Normal 8 3 3 2 2 3 2" xfId="53414"/>
    <cellStyle name="Normal 8 3 3 2 2 3 2 2" xfId="53415"/>
    <cellStyle name="Normal 8 3 3 2 2 3 2 2 2" xfId="53416"/>
    <cellStyle name="Normal 8 3 3 2 2 3 2 2 3" xfId="53417"/>
    <cellStyle name="Normal 8 3 3 2 2 3 2 3" xfId="53418"/>
    <cellStyle name="Normal 8 3 3 2 2 3 2 4" xfId="53419"/>
    <cellStyle name="Normal 8 3 3 2 2 3 3" xfId="53420"/>
    <cellStyle name="Normal 8 3 3 2 2 3 3 2" xfId="53421"/>
    <cellStyle name="Normal 8 3 3 2 2 3 3 3" xfId="53422"/>
    <cellStyle name="Normal 8 3 3 2 2 3 4" xfId="53423"/>
    <cellStyle name="Normal 8 3 3 2 2 3 5" xfId="53424"/>
    <cellStyle name="Normal 8 3 3 2 2 4" xfId="53425"/>
    <cellStyle name="Normal 8 3 3 2 2 4 2" xfId="53426"/>
    <cellStyle name="Normal 8 3 3 2 2 4 2 2" xfId="53427"/>
    <cellStyle name="Normal 8 3 3 2 2 4 2 2 2" xfId="53428"/>
    <cellStyle name="Normal 8 3 3 2 2 4 2 2 3" xfId="53429"/>
    <cellStyle name="Normal 8 3 3 2 2 4 2 3" xfId="53430"/>
    <cellStyle name="Normal 8 3 3 2 2 4 2 4" xfId="53431"/>
    <cellStyle name="Normal 8 3 3 2 2 4 3" xfId="53432"/>
    <cellStyle name="Normal 8 3 3 2 2 4 3 2" xfId="53433"/>
    <cellStyle name="Normal 8 3 3 2 2 4 3 3" xfId="53434"/>
    <cellStyle name="Normal 8 3 3 2 2 4 4" xfId="53435"/>
    <cellStyle name="Normal 8 3 3 2 2 4 5" xfId="53436"/>
    <cellStyle name="Normal 8 3 3 2 2 5" xfId="53437"/>
    <cellStyle name="Normal 8 3 3 2 2 5 2" xfId="53438"/>
    <cellStyle name="Normal 8 3 3 2 2 5 2 2" xfId="53439"/>
    <cellStyle name="Normal 8 3 3 2 2 5 2 3" xfId="53440"/>
    <cellStyle name="Normal 8 3 3 2 2 5 3" xfId="53441"/>
    <cellStyle name="Normal 8 3 3 2 2 5 4" xfId="53442"/>
    <cellStyle name="Normal 8 3 3 2 2 6" xfId="53443"/>
    <cellStyle name="Normal 8 3 3 2 2 6 2" xfId="53444"/>
    <cellStyle name="Normal 8 3 3 2 2 6 3" xfId="53445"/>
    <cellStyle name="Normal 8 3 3 2 2 7" xfId="53446"/>
    <cellStyle name="Normal 8 3 3 2 2 8" xfId="53447"/>
    <cellStyle name="Normal 8 3 3 2 3" xfId="53448"/>
    <cellStyle name="Normal 8 3 3 2 3 2" xfId="53449"/>
    <cellStyle name="Normal 8 3 3 2 3 2 2" xfId="53450"/>
    <cellStyle name="Normal 8 3 3 2 3 2 2 2" xfId="53451"/>
    <cellStyle name="Normal 8 3 3 2 3 2 2 2 2" xfId="53452"/>
    <cellStyle name="Normal 8 3 3 2 3 2 2 2 3" xfId="53453"/>
    <cellStyle name="Normal 8 3 3 2 3 2 2 3" xfId="53454"/>
    <cellStyle name="Normal 8 3 3 2 3 2 2 4" xfId="53455"/>
    <cellStyle name="Normal 8 3 3 2 3 2 3" xfId="53456"/>
    <cellStyle name="Normal 8 3 3 2 3 2 3 2" xfId="53457"/>
    <cellStyle name="Normal 8 3 3 2 3 2 3 3" xfId="53458"/>
    <cellStyle name="Normal 8 3 3 2 3 2 4" xfId="53459"/>
    <cellStyle name="Normal 8 3 3 2 3 2 5" xfId="53460"/>
    <cellStyle name="Normal 8 3 3 2 3 3" xfId="53461"/>
    <cellStyle name="Normal 8 3 3 2 3 3 2" xfId="53462"/>
    <cellStyle name="Normal 8 3 3 2 3 3 2 2" xfId="53463"/>
    <cellStyle name="Normal 8 3 3 2 3 3 2 2 2" xfId="53464"/>
    <cellStyle name="Normal 8 3 3 2 3 3 2 2 3" xfId="53465"/>
    <cellStyle name="Normal 8 3 3 2 3 3 2 3" xfId="53466"/>
    <cellStyle name="Normal 8 3 3 2 3 3 2 4" xfId="53467"/>
    <cellStyle name="Normal 8 3 3 2 3 3 3" xfId="53468"/>
    <cellStyle name="Normal 8 3 3 2 3 3 3 2" xfId="53469"/>
    <cellStyle name="Normal 8 3 3 2 3 3 3 3" xfId="53470"/>
    <cellStyle name="Normal 8 3 3 2 3 3 4" xfId="53471"/>
    <cellStyle name="Normal 8 3 3 2 3 3 5" xfId="53472"/>
    <cellStyle name="Normal 8 3 3 2 3 4" xfId="53473"/>
    <cellStyle name="Normal 8 3 3 2 3 4 2" xfId="53474"/>
    <cellStyle name="Normal 8 3 3 2 3 4 2 2" xfId="53475"/>
    <cellStyle name="Normal 8 3 3 2 3 4 2 3" xfId="53476"/>
    <cellStyle name="Normal 8 3 3 2 3 4 3" xfId="53477"/>
    <cellStyle name="Normal 8 3 3 2 3 4 4" xfId="53478"/>
    <cellStyle name="Normal 8 3 3 2 3 5" xfId="53479"/>
    <cellStyle name="Normal 8 3 3 2 3 5 2" xfId="53480"/>
    <cellStyle name="Normal 8 3 3 2 3 5 3" xfId="53481"/>
    <cellStyle name="Normal 8 3 3 2 3 6" xfId="53482"/>
    <cellStyle name="Normal 8 3 3 2 3 7" xfId="53483"/>
    <cellStyle name="Normal 8 3 3 2 4" xfId="53484"/>
    <cellStyle name="Normal 8 3 3 2 4 2" xfId="53485"/>
    <cellStyle name="Normal 8 3 3 2 4 2 2" xfId="53486"/>
    <cellStyle name="Normal 8 3 3 2 4 2 2 2" xfId="53487"/>
    <cellStyle name="Normal 8 3 3 2 4 2 2 3" xfId="53488"/>
    <cellStyle name="Normal 8 3 3 2 4 2 3" xfId="53489"/>
    <cellStyle name="Normal 8 3 3 2 4 2 4" xfId="53490"/>
    <cellStyle name="Normal 8 3 3 2 4 3" xfId="53491"/>
    <cellStyle name="Normal 8 3 3 2 4 3 2" xfId="53492"/>
    <cellStyle name="Normal 8 3 3 2 4 3 3" xfId="53493"/>
    <cellStyle name="Normal 8 3 3 2 4 4" xfId="53494"/>
    <cellStyle name="Normal 8 3 3 2 4 5" xfId="53495"/>
    <cellStyle name="Normal 8 3 3 2 5" xfId="53496"/>
    <cellStyle name="Normal 8 3 3 2 5 2" xfId="53497"/>
    <cellStyle name="Normal 8 3 3 2 5 2 2" xfId="53498"/>
    <cellStyle name="Normal 8 3 3 2 5 2 2 2" xfId="53499"/>
    <cellStyle name="Normal 8 3 3 2 5 2 2 3" xfId="53500"/>
    <cellStyle name="Normal 8 3 3 2 5 2 3" xfId="53501"/>
    <cellStyle name="Normal 8 3 3 2 5 2 4" xfId="53502"/>
    <cellStyle name="Normal 8 3 3 2 5 3" xfId="53503"/>
    <cellStyle name="Normal 8 3 3 2 5 3 2" xfId="53504"/>
    <cellStyle name="Normal 8 3 3 2 5 3 3" xfId="53505"/>
    <cellStyle name="Normal 8 3 3 2 5 4" xfId="53506"/>
    <cellStyle name="Normal 8 3 3 2 5 5" xfId="53507"/>
    <cellStyle name="Normal 8 3 3 2 6" xfId="53508"/>
    <cellStyle name="Normal 8 3 3 2 6 2" xfId="53509"/>
    <cellStyle name="Normal 8 3 3 2 6 2 2" xfId="53510"/>
    <cellStyle name="Normal 8 3 3 2 6 2 3" xfId="53511"/>
    <cellStyle name="Normal 8 3 3 2 6 3" xfId="53512"/>
    <cellStyle name="Normal 8 3 3 2 6 4" xfId="53513"/>
    <cellStyle name="Normal 8 3 3 2 7" xfId="53514"/>
    <cellStyle name="Normal 8 3 3 2 7 2" xfId="53515"/>
    <cellStyle name="Normal 8 3 3 2 7 3" xfId="53516"/>
    <cellStyle name="Normal 8 3 3 2 8" xfId="53517"/>
    <cellStyle name="Normal 8 3 3 2 9" xfId="53518"/>
    <cellStyle name="Normal 8 3 3 3" xfId="53519"/>
    <cellStyle name="Normal 8 3 3 3 2" xfId="53520"/>
    <cellStyle name="Normal 8 3 3 3 2 2" xfId="53521"/>
    <cellStyle name="Normal 8 3 3 3 2 2 2" xfId="53522"/>
    <cellStyle name="Normal 8 3 3 3 2 2 2 2" xfId="53523"/>
    <cellStyle name="Normal 8 3 3 3 2 2 2 2 2" xfId="53524"/>
    <cellStyle name="Normal 8 3 3 3 2 2 2 2 3" xfId="53525"/>
    <cellStyle name="Normal 8 3 3 3 2 2 2 3" xfId="53526"/>
    <cellStyle name="Normal 8 3 3 3 2 2 2 4" xfId="53527"/>
    <cellStyle name="Normal 8 3 3 3 2 2 3" xfId="53528"/>
    <cellStyle name="Normal 8 3 3 3 2 2 3 2" xfId="53529"/>
    <cellStyle name="Normal 8 3 3 3 2 2 3 3" xfId="53530"/>
    <cellStyle name="Normal 8 3 3 3 2 2 4" xfId="53531"/>
    <cellStyle name="Normal 8 3 3 3 2 2 5" xfId="53532"/>
    <cellStyle name="Normal 8 3 3 3 2 3" xfId="53533"/>
    <cellStyle name="Normal 8 3 3 3 2 3 2" xfId="53534"/>
    <cellStyle name="Normal 8 3 3 3 2 3 2 2" xfId="53535"/>
    <cellStyle name="Normal 8 3 3 3 2 3 2 2 2" xfId="53536"/>
    <cellStyle name="Normal 8 3 3 3 2 3 2 2 3" xfId="53537"/>
    <cellStyle name="Normal 8 3 3 3 2 3 2 3" xfId="53538"/>
    <cellStyle name="Normal 8 3 3 3 2 3 2 4" xfId="53539"/>
    <cellStyle name="Normal 8 3 3 3 2 3 3" xfId="53540"/>
    <cellStyle name="Normal 8 3 3 3 2 3 3 2" xfId="53541"/>
    <cellStyle name="Normal 8 3 3 3 2 3 3 3" xfId="53542"/>
    <cellStyle name="Normal 8 3 3 3 2 3 4" xfId="53543"/>
    <cellStyle name="Normal 8 3 3 3 2 3 5" xfId="53544"/>
    <cellStyle name="Normal 8 3 3 3 2 4" xfId="53545"/>
    <cellStyle name="Normal 8 3 3 3 2 4 2" xfId="53546"/>
    <cellStyle name="Normal 8 3 3 3 2 4 2 2" xfId="53547"/>
    <cellStyle name="Normal 8 3 3 3 2 4 2 3" xfId="53548"/>
    <cellStyle name="Normal 8 3 3 3 2 4 3" xfId="53549"/>
    <cellStyle name="Normal 8 3 3 3 2 4 4" xfId="53550"/>
    <cellStyle name="Normal 8 3 3 3 2 5" xfId="53551"/>
    <cellStyle name="Normal 8 3 3 3 2 5 2" xfId="53552"/>
    <cellStyle name="Normal 8 3 3 3 2 5 3" xfId="53553"/>
    <cellStyle name="Normal 8 3 3 3 2 6" xfId="53554"/>
    <cellStyle name="Normal 8 3 3 3 2 7" xfId="53555"/>
    <cellStyle name="Normal 8 3 3 3 3" xfId="53556"/>
    <cellStyle name="Normal 8 3 3 3 3 2" xfId="53557"/>
    <cellStyle name="Normal 8 3 3 3 3 2 2" xfId="53558"/>
    <cellStyle name="Normal 8 3 3 3 3 2 2 2" xfId="53559"/>
    <cellStyle name="Normal 8 3 3 3 3 2 2 3" xfId="53560"/>
    <cellStyle name="Normal 8 3 3 3 3 2 3" xfId="53561"/>
    <cellStyle name="Normal 8 3 3 3 3 2 4" xfId="53562"/>
    <cellStyle name="Normal 8 3 3 3 3 3" xfId="53563"/>
    <cellStyle name="Normal 8 3 3 3 3 3 2" xfId="53564"/>
    <cellStyle name="Normal 8 3 3 3 3 3 3" xfId="53565"/>
    <cellStyle name="Normal 8 3 3 3 3 4" xfId="53566"/>
    <cellStyle name="Normal 8 3 3 3 3 5" xfId="53567"/>
    <cellStyle name="Normal 8 3 3 3 4" xfId="53568"/>
    <cellStyle name="Normal 8 3 3 3 4 2" xfId="53569"/>
    <cellStyle name="Normal 8 3 3 3 4 2 2" xfId="53570"/>
    <cellStyle name="Normal 8 3 3 3 4 2 2 2" xfId="53571"/>
    <cellStyle name="Normal 8 3 3 3 4 2 2 3" xfId="53572"/>
    <cellStyle name="Normal 8 3 3 3 4 2 3" xfId="53573"/>
    <cellStyle name="Normal 8 3 3 3 4 2 4" xfId="53574"/>
    <cellStyle name="Normal 8 3 3 3 4 3" xfId="53575"/>
    <cellStyle name="Normal 8 3 3 3 4 3 2" xfId="53576"/>
    <cellStyle name="Normal 8 3 3 3 4 3 3" xfId="53577"/>
    <cellStyle name="Normal 8 3 3 3 4 4" xfId="53578"/>
    <cellStyle name="Normal 8 3 3 3 4 5" xfId="53579"/>
    <cellStyle name="Normal 8 3 3 3 5" xfId="53580"/>
    <cellStyle name="Normal 8 3 3 3 5 2" xfId="53581"/>
    <cellStyle name="Normal 8 3 3 3 5 2 2" xfId="53582"/>
    <cellStyle name="Normal 8 3 3 3 5 2 3" xfId="53583"/>
    <cellStyle name="Normal 8 3 3 3 5 3" xfId="53584"/>
    <cellStyle name="Normal 8 3 3 3 5 4" xfId="53585"/>
    <cellStyle name="Normal 8 3 3 3 6" xfId="53586"/>
    <cellStyle name="Normal 8 3 3 3 6 2" xfId="53587"/>
    <cellStyle name="Normal 8 3 3 3 6 3" xfId="53588"/>
    <cellStyle name="Normal 8 3 3 3 7" xfId="53589"/>
    <cellStyle name="Normal 8 3 3 3 8" xfId="53590"/>
    <cellStyle name="Normal 8 3 3 4" xfId="53591"/>
    <cellStyle name="Normal 8 3 3 4 2" xfId="53592"/>
    <cellStyle name="Normal 8 3 3 4 2 2" xfId="53593"/>
    <cellStyle name="Normal 8 3 3 4 2 2 2" xfId="53594"/>
    <cellStyle name="Normal 8 3 3 4 2 2 2 2" xfId="53595"/>
    <cellStyle name="Normal 8 3 3 4 2 2 2 3" xfId="53596"/>
    <cellStyle name="Normal 8 3 3 4 2 2 3" xfId="53597"/>
    <cellStyle name="Normal 8 3 3 4 2 2 4" xfId="53598"/>
    <cellStyle name="Normal 8 3 3 4 2 3" xfId="53599"/>
    <cellStyle name="Normal 8 3 3 4 2 3 2" xfId="53600"/>
    <cellStyle name="Normal 8 3 3 4 2 3 3" xfId="53601"/>
    <cellStyle name="Normal 8 3 3 4 2 4" xfId="53602"/>
    <cellStyle name="Normal 8 3 3 4 2 5" xfId="53603"/>
    <cellStyle name="Normal 8 3 3 4 3" xfId="53604"/>
    <cellStyle name="Normal 8 3 3 4 3 2" xfId="53605"/>
    <cellStyle name="Normal 8 3 3 4 3 2 2" xfId="53606"/>
    <cellStyle name="Normal 8 3 3 4 3 2 2 2" xfId="53607"/>
    <cellStyle name="Normal 8 3 3 4 3 2 2 3" xfId="53608"/>
    <cellStyle name="Normal 8 3 3 4 3 2 3" xfId="53609"/>
    <cellStyle name="Normal 8 3 3 4 3 2 4" xfId="53610"/>
    <cellStyle name="Normal 8 3 3 4 3 3" xfId="53611"/>
    <cellStyle name="Normal 8 3 3 4 3 3 2" xfId="53612"/>
    <cellStyle name="Normal 8 3 3 4 3 3 3" xfId="53613"/>
    <cellStyle name="Normal 8 3 3 4 3 4" xfId="53614"/>
    <cellStyle name="Normal 8 3 3 4 3 5" xfId="53615"/>
    <cellStyle name="Normal 8 3 3 4 4" xfId="53616"/>
    <cellStyle name="Normal 8 3 3 4 4 2" xfId="53617"/>
    <cellStyle name="Normal 8 3 3 4 4 2 2" xfId="53618"/>
    <cellStyle name="Normal 8 3 3 4 4 2 3" xfId="53619"/>
    <cellStyle name="Normal 8 3 3 4 4 3" xfId="53620"/>
    <cellStyle name="Normal 8 3 3 4 4 4" xfId="53621"/>
    <cellStyle name="Normal 8 3 3 4 5" xfId="53622"/>
    <cellStyle name="Normal 8 3 3 4 5 2" xfId="53623"/>
    <cellStyle name="Normal 8 3 3 4 5 3" xfId="53624"/>
    <cellStyle name="Normal 8 3 3 4 6" xfId="53625"/>
    <cellStyle name="Normal 8 3 3 4 7" xfId="53626"/>
    <cellStyle name="Normal 8 3 3 5" xfId="53627"/>
    <cellStyle name="Normal 8 3 3 5 2" xfId="53628"/>
    <cellStyle name="Normal 8 3 3 5 2 2" xfId="53629"/>
    <cellStyle name="Normal 8 3 3 5 2 2 2" xfId="53630"/>
    <cellStyle name="Normal 8 3 3 5 2 2 3" xfId="53631"/>
    <cellStyle name="Normal 8 3 3 5 2 3" xfId="53632"/>
    <cellStyle name="Normal 8 3 3 5 2 4" xfId="53633"/>
    <cellStyle name="Normal 8 3 3 5 3" xfId="53634"/>
    <cellStyle name="Normal 8 3 3 5 3 2" xfId="53635"/>
    <cellStyle name="Normal 8 3 3 5 3 3" xfId="53636"/>
    <cellStyle name="Normal 8 3 3 5 4" xfId="53637"/>
    <cellStyle name="Normal 8 3 3 5 5" xfId="53638"/>
    <cellStyle name="Normal 8 3 3 6" xfId="53639"/>
    <cellStyle name="Normal 8 3 3 6 2" xfId="53640"/>
    <cellStyle name="Normal 8 3 3 6 2 2" xfId="53641"/>
    <cellStyle name="Normal 8 3 3 6 2 2 2" xfId="53642"/>
    <cellStyle name="Normal 8 3 3 6 2 2 3" xfId="53643"/>
    <cellStyle name="Normal 8 3 3 6 2 3" xfId="53644"/>
    <cellStyle name="Normal 8 3 3 6 2 4" xfId="53645"/>
    <cellStyle name="Normal 8 3 3 6 3" xfId="53646"/>
    <cellStyle name="Normal 8 3 3 6 3 2" xfId="53647"/>
    <cellStyle name="Normal 8 3 3 6 3 3" xfId="53648"/>
    <cellStyle name="Normal 8 3 3 6 4" xfId="53649"/>
    <cellStyle name="Normal 8 3 3 6 5" xfId="53650"/>
    <cellStyle name="Normal 8 3 3 7" xfId="53651"/>
    <cellStyle name="Normal 8 3 3 7 2" xfId="53652"/>
    <cellStyle name="Normal 8 3 3 7 2 2" xfId="53653"/>
    <cellStyle name="Normal 8 3 3 7 2 3" xfId="53654"/>
    <cellStyle name="Normal 8 3 3 7 3" xfId="53655"/>
    <cellStyle name="Normal 8 3 3 7 4" xfId="53656"/>
    <cellStyle name="Normal 8 3 3 8" xfId="53657"/>
    <cellStyle name="Normal 8 3 3 8 2" xfId="53658"/>
    <cellStyle name="Normal 8 3 3 8 3" xfId="53659"/>
    <cellStyle name="Normal 8 3 3 9" xfId="53660"/>
    <cellStyle name="Normal 8 3 4" xfId="53661"/>
    <cellStyle name="Normal 8 3 4 2" xfId="53662"/>
    <cellStyle name="Normal 8 3 4 2 2" xfId="53663"/>
    <cellStyle name="Normal 8 3 4 2 2 2" xfId="53664"/>
    <cellStyle name="Normal 8 3 4 2 2 2 2" xfId="53665"/>
    <cellStyle name="Normal 8 3 4 2 2 2 2 2" xfId="53666"/>
    <cellStyle name="Normal 8 3 4 2 2 2 2 2 2" xfId="53667"/>
    <cellStyle name="Normal 8 3 4 2 2 2 2 2 3" xfId="53668"/>
    <cellStyle name="Normal 8 3 4 2 2 2 2 3" xfId="53669"/>
    <cellStyle name="Normal 8 3 4 2 2 2 2 4" xfId="53670"/>
    <cellStyle name="Normal 8 3 4 2 2 2 3" xfId="53671"/>
    <cellStyle name="Normal 8 3 4 2 2 2 3 2" xfId="53672"/>
    <cellStyle name="Normal 8 3 4 2 2 2 3 3" xfId="53673"/>
    <cellStyle name="Normal 8 3 4 2 2 2 4" xfId="53674"/>
    <cellStyle name="Normal 8 3 4 2 2 2 5" xfId="53675"/>
    <cellStyle name="Normal 8 3 4 2 2 3" xfId="53676"/>
    <cellStyle name="Normal 8 3 4 2 2 3 2" xfId="53677"/>
    <cellStyle name="Normal 8 3 4 2 2 3 2 2" xfId="53678"/>
    <cellStyle name="Normal 8 3 4 2 2 3 2 2 2" xfId="53679"/>
    <cellStyle name="Normal 8 3 4 2 2 3 2 2 3" xfId="53680"/>
    <cellStyle name="Normal 8 3 4 2 2 3 2 3" xfId="53681"/>
    <cellStyle name="Normal 8 3 4 2 2 3 2 4" xfId="53682"/>
    <cellStyle name="Normal 8 3 4 2 2 3 3" xfId="53683"/>
    <cellStyle name="Normal 8 3 4 2 2 3 3 2" xfId="53684"/>
    <cellStyle name="Normal 8 3 4 2 2 3 3 3" xfId="53685"/>
    <cellStyle name="Normal 8 3 4 2 2 3 4" xfId="53686"/>
    <cellStyle name="Normal 8 3 4 2 2 3 5" xfId="53687"/>
    <cellStyle name="Normal 8 3 4 2 2 4" xfId="53688"/>
    <cellStyle name="Normal 8 3 4 2 2 4 2" xfId="53689"/>
    <cellStyle name="Normal 8 3 4 2 2 4 2 2" xfId="53690"/>
    <cellStyle name="Normal 8 3 4 2 2 4 2 3" xfId="53691"/>
    <cellStyle name="Normal 8 3 4 2 2 4 3" xfId="53692"/>
    <cellStyle name="Normal 8 3 4 2 2 4 4" xfId="53693"/>
    <cellStyle name="Normal 8 3 4 2 2 5" xfId="53694"/>
    <cellStyle name="Normal 8 3 4 2 2 5 2" xfId="53695"/>
    <cellStyle name="Normal 8 3 4 2 2 5 3" xfId="53696"/>
    <cellStyle name="Normal 8 3 4 2 2 6" xfId="53697"/>
    <cellStyle name="Normal 8 3 4 2 2 7" xfId="53698"/>
    <cellStyle name="Normal 8 3 4 2 3" xfId="53699"/>
    <cellStyle name="Normal 8 3 4 2 3 2" xfId="53700"/>
    <cellStyle name="Normal 8 3 4 2 3 2 2" xfId="53701"/>
    <cellStyle name="Normal 8 3 4 2 3 2 2 2" xfId="53702"/>
    <cellStyle name="Normal 8 3 4 2 3 2 2 3" xfId="53703"/>
    <cellStyle name="Normal 8 3 4 2 3 2 3" xfId="53704"/>
    <cellStyle name="Normal 8 3 4 2 3 2 4" xfId="53705"/>
    <cellStyle name="Normal 8 3 4 2 3 3" xfId="53706"/>
    <cellStyle name="Normal 8 3 4 2 3 3 2" xfId="53707"/>
    <cellStyle name="Normal 8 3 4 2 3 3 3" xfId="53708"/>
    <cellStyle name="Normal 8 3 4 2 3 4" xfId="53709"/>
    <cellStyle name="Normal 8 3 4 2 3 5" xfId="53710"/>
    <cellStyle name="Normal 8 3 4 2 4" xfId="53711"/>
    <cellStyle name="Normal 8 3 4 2 4 2" xfId="53712"/>
    <cellStyle name="Normal 8 3 4 2 4 2 2" xfId="53713"/>
    <cellStyle name="Normal 8 3 4 2 4 2 2 2" xfId="53714"/>
    <cellStyle name="Normal 8 3 4 2 4 2 2 3" xfId="53715"/>
    <cellStyle name="Normal 8 3 4 2 4 2 3" xfId="53716"/>
    <cellStyle name="Normal 8 3 4 2 4 2 4" xfId="53717"/>
    <cellStyle name="Normal 8 3 4 2 4 3" xfId="53718"/>
    <cellStyle name="Normal 8 3 4 2 4 3 2" xfId="53719"/>
    <cellStyle name="Normal 8 3 4 2 4 3 3" xfId="53720"/>
    <cellStyle name="Normal 8 3 4 2 4 4" xfId="53721"/>
    <cellStyle name="Normal 8 3 4 2 4 5" xfId="53722"/>
    <cellStyle name="Normal 8 3 4 2 5" xfId="53723"/>
    <cellStyle name="Normal 8 3 4 2 5 2" xfId="53724"/>
    <cellStyle name="Normal 8 3 4 2 5 2 2" xfId="53725"/>
    <cellStyle name="Normal 8 3 4 2 5 2 3" xfId="53726"/>
    <cellStyle name="Normal 8 3 4 2 5 3" xfId="53727"/>
    <cellStyle name="Normal 8 3 4 2 5 4" xfId="53728"/>
    <cellStyle name="Normal 8 3 4 2 6" xfId="53729"/>
    <cellStyle name="Normal 8 3 4 2 6 2" xfId="53730"/>
    <cellStyle name="Normal 8 3 4 2 6 3" xfId="53731"/>
    <cellStyle name="Normal 8 3 4 2 7" xfId="53732"/>
    <cellStyle name="Normal 8 3 4 2 8" xfId="53733"/>
    <cellStyle name="Normal 8 3 4 3" xfId="53734"/>
    <cellStyle name="Normal 8 3 4 3 2" xfId="53735"/>
    <cellStyle name="Normal 8 3 4 3 2 2" xfId="53736"/>
    <cellStyle name="Normal 8 3 4 3 2 2 2" xfId="53737"/>
    <cellStyle name="Normal 8 3 4 3 2 2 2 2" xfId="53738"/>
    <cellStyle name="Normal 8 3 4 3 2 2 2 3" xfId="53739"/>
    <cellStyle name="Normal 8 3 4 3 2 2 3" xfId="53740"/>
    <cellStyle name="Normal 8 3 4 3 2 2 4" xfId="53741"/>
    <cellStyle name="Normal 8 3 4 3 2 3" xfId="53742"/>
    <cellStyle name="Normal 8 3 4 3 2 3 2" xfId="53743"/>
    <cellStyle name="Normal 8 3 4 3 2 3 3" xfId="53744"/>
    <cellStyle name="Normal 8 3 4 3 2 4" xfId="53745"/>
    <cellStyle name="Normal 8 3 4 3 2 5" xfId="53746"/>
    <cellStyle name="Normal 8 3 4 3 3" xfId="53747"/>
    <cellStyle name="Normal 8 3 4 3 3 2" xfId="53748"/>
    <cellStyle name="Normal 8 3 4 3 3 2 2" xfId="53749"/>
    <cellStyle name="Normal 8 3 4 3 3 2 2 2" xfId="53750"/>
    <cellStyle name="Normal 8 3 4 3 3 2 2 3" xfId="53751"/>
    <cellStyle name="Normal 8 3 4 3 3 2 3" xfId="53752"/>
    <cellStyle name="Normal 8 3 4 3 3 2 4" xfId="53753"/>
    <cellStyle name="Normal 8 3 4 3 3 3" xfId="53754"/>
    <cellStyle name="Normal 8 3 4 3 3 3 2" xfId="53755"/>
    <cellStyle name="Normal 8 3 4 3 3 3 3" xfId="53756"/>
    <cellStyle name="Normal 8 3 4 3 3 4" xfId="53757"/>
    <cellStyle name="Normal 8 3 4 3 3 5" xfId="53758"/>
    <cellStyle name="Normal 8 3 4 3 4" xfId="53759"/>
    <cellStyle name="Normal 8 3 4 3 4 2" xfId="53760"/>
    <cellStyle name="Normal 8 3 4 3 4 2 2" xfId="53761"/>
    <cellStyle name="Normal 8 3 4 3 4 2 3" xfId="53762"/>
    <cellStyle name="Normal 8 3 4 3 4 3" xfId="53763"/>
    <cellStyle name="Normal 8 3 4 3 4 4" xfId="53764"/>
    <cellStyle name="Normal 8 3 4 3 5" xfId="53765"/>
    <cellStyle name="Normal 8 3 4 3 5 2" xfId="53766"/>
    <cellStyle name="Normal 8 3 4 3 5 3" xfId="53767"/>
    <cellStyle name="Normal 8 3 4 3 6" xfId="53768"/>
    <cellStyle name="Normal 8 3 4 3 7" xfId="53769"/>
    <cellStyle name="Normal 8 3 4 4" xfId="53770"/>
    <cellStyle name="Normal 8 3 4 4 2" xfId="53771"/>
    <cellStyle name="Normal 8 3 4 4 2 2" xfId="53772"/>
    <cellStyle name="Normal 8 3 4 4 2 2 2" xfId="53773"/>
    <cellStyle name="Normal 8 3 4 4 2 2 3" xfId="53774"/>
    <cellStyle name="Normal 8 3 4 4 2 3" xfId="53775"/>
    <cellStyle name="Normal 8 3 4 4 2 4" xfId="53776"/>
    <cellStyle name="Normal 8 3 4 4 3" xfId="53777"/>
    <cellStyle name="Normal 8 3 4 4 3 2" xfId="53778"/>
    <cellStyle name="Normal 8 3 4 4 3 3" xfId="53779"/>
    <cellStyle name="Normal 8 3 4 4 4" xfId="53780"/>
    <cellStyle name="Normal 8 3 4 4 5" xfId="53781"/>
    <cellStyle name="Normal 8 3 4 5" xfId="53782"/>
    <cellStyle name="Normal 8 3 4 5 2" xfId="53783"/>
    <cellStyle name="Normal 8 3 4 5 2 2" xfId="53784"/>
    <cellStyle name="Normal 8 3 4 5 2 2 2" xfId="53785"/>
    <cellStyle name="Normal 8 3 4 5 2 2 3" xfId="53786"/>
    <cellStyle name="Normal 8 3 4 5 2 3" xfId="53787"/>
    <cellStyle name="Normal 8 3 4 5 2 4" xfId="53788"/>
    <cellStyle name="Normal 8 3 4 5 3" xfId="53789"/>
    <cellStyle name="Normal 8 3 4 5 3 2" xfId="53790"/>
    <cellStyle name="Normal 8 3 4 5 3 3" xfId="53791"/>
    <cellStyle name="Normal 8 3 4 5 4" xfId="53792"/>
    <cellStyle name="Normal 8 3 4 5 5" xfId="53793"/>
    <cellStyle name="Normal 8 3 4 6" xfId="53794"/>
    <cellStyle name="Normal 8 3 4 6 2" xfId="53795"/>
    <cellStyle name="Normal 8 3 4 6 2 2" xfId="53796"/>
    <cellStyle name="Normal 8 3 4 6 2 3" xfId="53797"/>
    <cellStyle name="Normal 8 3 4 6 3" xfId="53798"/>
    <cellStyle name="Normal 8 3 4 6 4" xfId="53799"/>
    <cellStyle name="Normal 8 3 4 7" xfId="53800"/>
    <cellStyle name="Normal 8 3 4 7 2" xfId="53801"/>
    <cellStyle name="Normal 8 3 4 7 3" xfId="53802"/>
    <cellStyle name="Normal 8 3 4 8" xfId="53803"/>
    <cellStyle name="Normal 8 3 4 9" xfId="53804"/>
    <cellStyle name="Normal 8 3 5" xfId="53805"/>
    <cellStyle name="Normal 8 3 5 2" xfId="53806"/>
    <cellStyle name="Normal 8 3 5 2 2" xfId="53807"/>
    <cellStyle name="Normal 8 3 5 2 2 2" xfId="53808"/>
    <cellStyle name="Normal 8 3 5 2 2 2 2" xfId="53809"/>
    <cellStyle name="Normal 8 3 5 2 2 2 2 2" xfId="53810"/>
    <cellStyle name="Normal 8 3 5 2 2 2 2 3" xfId="53811"/>
    <cellStyle name="Normal 8 3 5 2 2 2 3" xfId="53812"/>
    <cellStyle name="Normal 8 3 5 2 2 2 4" xfId="53813"/>
    <cellStyle name="Normal 8 3 5 2 2 3" xfId="53814"/>
    <cellStyle name="Normal 8 3 5 2 2 3 2" xfId="53815"/>
    <cellStyle name="Normal 8 3 5 2 2 3 3" xfId="53816"/>
    <cellStyle name="Normal 8 3 5 2 2 4" xfId="53817"/>
    <cellStyle name="Normal 8 3 5 2 2 5" xfId="53818"/>
    <cellStyle name="Normal 8 3 5 2 3" xfId="53819"/>
    <cellStyle name="Normal 8 3 5 2 3 2" xfId="53820"/>
    <cellStyle name="Normal 8 3 5 2 3 2 2" xfId="53821"/>
    <cellStyle name="Normal 8 3 5 2 3 2 2 2" xfId="53822"/>
    <cellStyle name="Normal 8 3 5 2 3 2 2 3" xfId="53823"/>
    <cellStyle name="Normal 8 3 5 2 3 2 3" xfId="53824"/>
    <cellStyle name="Normal 8 3 5 2 3 2 4" xfId="53825"/>
    <cellStyle name="Normal 8 3 5 2 3 3" xfId="53826"/>
    <cellStyle name="Normal 8 3 5 2 3 3 2" xfId="53827"/>
    <cellStyle name="Normal 8 3 5 2 3 3 3" xfId="53828"/>
    <cellStyle name="Normal 8 3 5 2 3 4" xfId="53829"/>
    <cellStyle name="Normal 8 3 5 2 3 5" xfId="53830"/>
    <cellStyle name="Normal 8 3 5 2 4" xfId="53831"/>
    <cellStyle name="Normal 8 3 5 2 4 2" xfId="53832"/>
    <cellStyle name="Normal 8 3 5 2 4 2 2" xfId="53833"/>
    <cellStyle name="Normal 8 3 5 2 4 2 3" xfId="53834"/>
    <cellStyle name="Normal 8 3 5 2 4 3" xfId="53835"/>
    <cellStyle name="Normal 8 3 5 2 4 4" xfId="53836"/>
    <cellStyle name="Normal 8 3 5 2 5" xfId="53837"/>
    <cellStyle name="Normal 8 3 5 2 5 2" xfId="53838"/>
    <cellStyle name="Normal 8 3 5 2 5 3" xfId="53839"/>
    <cellStyle name="Normal 8 3 5 2 6" xfId="53840"/>
    <cellStyle name="Normal 8 3 5 2 7" xfId="53841"/>
    <cellStyle name="Normal 8 3 5 3" xfId="53842"/>
    <cellStyle name="Normal 8 3 5 3 2" xfId="53843"/>
    <cellStyle name="Normal 8 3 5 3 2 2" xfId="53844"/>
    <cellStyle name="Normal 8 3 5 3 2 2 2" xfId="53845"/>
    <cellStyle name="Normal 8 3 5 3 2 2 3" xfId="53846"/>
    <cellStyle name="Normal 8 3 5 3 2 3" xfId="53847"/>
    <cellStyle name="Normal 8 3 5 3 2 4" xfId="53848"/>
    <cellStyle name="Normal 8 3 5 3 3" xfId="53849"/>
    <cellStyle name="Normal 8 3 5 3 3 2" xfId="53850"/>
    <cellStyle name="Normal 8 3 5 3 3 3" xfId="53851"/>
    <cellStyle name="Normal 8 3 5 3 4" xfId="53852"/>
    <cellStyle name="Normal 8 3 5 3 5" xfId="53853"/>
    <cellStyle name="Normal 8 3 5 4" xfId="53854"/>
    <cellStyle name="Normal 8 3 5 4 2" xfId="53855"/>
    <cellStyle name="Normal 8 3 5 4 2 2" xfId="53856"/>
    <cellStyle name="Normal 8 3 5 4 2 2 2" xfId="53857"/>
    <cellStyle name="Normal 8 3 5 4 2 2 3" xfId="53858"/>
    <cellStyle name="Normal 8 3 5 4 2 3" xfId="53859"/>
    <cellStyle name="Normal 8 3 5 4 2 4" xfId="53860"/>
    <cellStyle name="Normal 8 3 5 4 3" xfId="53861"/>
    <cellStyle name="Normal 8 3 5 4 3 2" xfId="53862"/>
    <cellStyle name="Normal 8 3 5 4 3 3" xfId="53863"/>
    <cellStyle name="Normal 8 3 5 4 4" xfId="53864"/>
    <cellStyle name="Normal 8 3 5 4 5" xfId="53865"/>
    <cellStyle name="Normal 8 3 5 5" xfId="53866"/>
    <cellStyle name="Normal 8 3 5 5 2" xfId="53867"/>
    <cellStyle name="Normal 8 3 5 5 2 2" xfId="53868"/>
    <cellStyle name="Normal 8 3 5 5 2 3" xfId="53869"/>
    <cellStyle name="Normal 8 3 5 5 3" xfId="53870"/>
    <cellStyle name="Normal 8 3 5 5 4" xfId="53871"/>
    <cellStyle name="Normal 8 3 5 6" xfId="53872"/>
    <cellStyle name="Normal 8 3 5 6 2" xfId="53873"/>
    <cellStyle name="Normal 8 3 5 6 3" xfId="53874"/>
    <cellStyle name="Normal 8 3 5 7" xfId="53875"/>
    <cellStyle name="Normal 8 3 5 8" xfId="53876"/>
    <cellStyle name="Normal 8 3 6" xfId="53877"/>
    <cellStyle name="Normal 8 3 6 2" xfId="53878"/>
    <cellStyle name="Normal 8 3 6 2 2" xfId="53879"/>
    <cellStyle name="Normal 8 3 6 2 2 2" xfId="53880"/>
    <cellStyle name="Normal 8 3 6 2 2 2 2" xfId="53881"/>
    <cellStyle name="Normal 8 3 6 2 2 2 3" xfId="53882"/>
    <cellStyle name="Normal 8 3 6 2 2 3" xfId="53883"/>
    <cellStyle name="Normal 8 3 6 2 2 4" xfId="53884"/>
    <cellStyle name="Normal 8 3 6 2 3" xfId="53885"/>
    <cellStyle name="Normal 8 3 6 2 3 2" xfId="53886"/>
    <cellStyle name="Normal 8 3 6 2 3 3" xfId="53887"/>
    <cellStyle name="Normal 8 3 6 2 4" xfId="53888"/>
    <cellStyle name="Normal 8 3 6 2 5" xfId="53889"/>
    <cellStyle name="Normal 8 3 6 3" xfId="53890"/>
    <cellStyle name="Normal 8 3 6 3 2" xfId="53891"/>
    <cellStyle name="Normal 8 3 6 3 2 2" xfId="53892"/>
    <cellStyle name="Normal 8 3 6 3 2 2 2" xfId="53893"/>
    <cellStyle name="Normal 8 3 6 3 2 2 3" xfId="53894"/>
    <cellStyle name="Normal 8 3 6 3 2 3" xfId="53895"/>
    <cellStyle name="Normal 8 3 6 3 2 4" xfId="53896"/>
    <cellStyle name="Normal 8 3 6 3 3" xfId="53897"/>
    <cellStyle name="Normal 8 3 6 3 3 2" xfId="53898"/>
    <cellStyle name="Normal 8 3 6 3 3 3" xfId="53899"/>
    <cellStyle name="Normal 8 3 6 3 4" xfId="53900"/>
    <cellStyle name="Normal 8 3 6 3 5" xfId="53901"/>
    <cellStyle name="Normal 8 3 6 4" xfId="53902"/>
    <cellStyle name="Normal 8 3 6 4 2" xfId="53903"/>
    <cellStyle name="Normal 8 3 6 4 2 2" xfId="53904"/>
    <cellStyle name="Normal 8 3 6 4 2 3" xfId="53905"/>
    <cellStyle name="Normal 8 3 6 4 3" xfId="53906"/>
    <cellStyle name="Normal 8 3 6 4 4" xfId="53907"/>
    <cellStyle name="Normal 8 3 6 5" xfId="53908"/>
    <cellStyle name="Normal 8 3 6 5 2" xfId="53909"/>
    <cellStyle name="Normal 8 3 6 5 3" xfId="53910"/>
    <cellStyle name="Normal 8 3 6 6" xfId="53911"/>
    <cellStyle name="Normal 8 3 6 7" xfId="53912"/>
    <cellStyle name="Normal 8 3 7" xfId="53913"/>
    <cellStyle name="Normal 8 3 7 2" xfId="53914"/>
    <cellStyle name="Normal 8 3 7 2 2" xfId="53915"/>
    <cellStyle name="Normal 8 3 7 2 2 2" xfId="53916"/>
    <cellStyle name="Normal 8 3 7 2 2 3" xfId="53917"/>
    <cellStyle name="Normal 8 3 7 2 3" xfId="53918"/>
    <cellStyle name="Normal 8 3 7 2 4" xfId="53919"/>
    <cellStyle name="Normal 8 3 7 3" xfId="53920"/>
    <cellStyle name="Normal 8 3 7 3 2" xfId="53921"/>
    <cellStyle name="Normal 8 3 7 3 3" xfId="53922"/>
    <cellStyle name="Normal 8 3 7 4" xfId="53923"/>
    <cellStyle name="Normal 8 3 7 5" xfId="53924"/>
    <cellStyle name="Normal 8 3 8" xfId="53925"/>
    <cellStyle name="Normal 8 3 8 2" xfId="53926"/>
    <cellStyle name="Normal 8 3 8 2 2" xfId="53927"/>
    <cellStyle name="Normal 8 3 8 2 2 2" xfId="53928"/>
    <cellStyle name="Normal 8 3 8 2 2 3" xfId="53929"/>
    <cellStyle name="Normal 8 3 8 2 3" xfId="53930"/>
    <cellStyle name="Normal 8 3 8 2 4" xfId="53931"/>
    <cellStyle name="Normal 8 3 8 3" xfId="53932"/>
    <cellStyle name="Normal 8 3 8 3 2" xfId="53933"/>
    <cellStyle name="Normal 8 3 8 3 3" xfId="53934"/>
    <cellStyle name="Normal 8 3 8 4" xfId="53935"/>
    <cellStyle name="Normal 8 3 8 5" xfId="53936"/>
    <cellStyle name="Normal 8 3 9" xfId="53937"/>
    <cellStyle name="Normal 8 3 9 2" xfId="53938"/>
    <cellStyle name="Normal 8 3 9 2 2" xfId="53939"/>
    <cellStyle name="Normal 8 3 9 2 3" xfId="53940"/>
    <cellStyle name="Normal 8 3 9 3" xfId="53941"/>
    <cellStyle name="Normal 8 3 9 4" xfId="53942"/>
    <cellStyle name="Normal 8 4" xfId="53943"/>
    <cellStyle name="Normal 8 4 10" xfId="53944"/>
    <cellStyle name="Normal 8 4 2" xfId="53945"/>
    <cellStyle name="Normal 8 4 2 2" xfId="53946"/>
    <cellStyle name="Normal 8 4 2 2 2" xfId="53947"/>
    <cellStyle name="Normal 8 4 2 2 2 2" xfId="53948"/>
    <cellStyle name="Normal 8 4 2 2 2 2 2" xfId="53949"/>
    <cellStyle name="Normal 8 4 2 2 2 2 2 2" xfId="53950"/>
    <cellStyle name="Normal 8 4 2 2 2 2 2 2 2" xfId="53951"/>
    <cellStyle name="Normal 8 4 2 2 2 2 2 2 3" xfId="53952"/>
    <cellStyle name="Normal 8 4 2 2 2 2 2 3" xfId="53953"/>
    <cellStyle name="Normal 8 4 2 2 2 2 2 4" xfId="53954"/>
    <cellStyle name="Normal 8 4 2 2 2 2 3" xfId="53955"/>
    <cellStyle name="Normal 8 4 2 2 2 2 3 2" xfId="53956"/>
    <cellStyle name="Normal 8 4 2 2 2 2 3 3" xfId="53957"/>
    <cellStyle name="Normal 8 4 2 2 2 2 4" xfId="53958"/>
    <cellStyle name="Normal 8 4 2 2 2 2 5" xfId="53959"/>
    <cellStyle name="Normal 8 4 2 2 2 3" xfId="53960"/>
    <cellStyle name="Normal 8 4 2 2 2 3 2" xfId="53961"/>
    <cellStyle name="Normal 8 4 2 2 2 3 2 2" xfId="53962"/>
    <cellStyle name="Normal 8 4 2 2 2 3 2 2 2" xfId="53963"/>
    <cellStyle name="Normal 8 4 2 2 2 3 2 2 3" xfId="53964"/>
    <cellStyle name="Normal 8 4 2 2 2 3 2 3" xfId="53965"/>
    <cellStyle name="Normal 8 4 2 2 2 3 2 4" xfId="53966"/>
    <cellStyle name="Normal 8 4 2 2 2 3 3" xfId="53967"/>
    <cellStyle name="Normal 8 4 2 2 2 3 3 2" xfId="53968"/>
    <cellStyle name="Normal 8 4 2 2 2 3 3 3" xfId="53969"/>
    <cellStyle name="Normal 8 4 2 2 2 3 4" xfId="53970"/>
    <cellStyle name="Normal 8 4 2 2 2 3 5" xfId="53971"/>
    <cellStyle name="Normal 8 4 2 2 2 4" xfId="53972"/>
    <cellStyle name="Normal 8 4 2 2 2 4 2" xfId="53973"/>
    <cellStyle name="Normal 8 4 2 2 2 4 2 2" xfId="53974"/>
    <cellStyle name="Normal 8 4 2 2 2 4 2 3" xfId="53975"/>
    <cellStyle name="Normal 8 4 2 2 2 4 3" xfId="53976"/>
    <cellStyle name="Normal 8 4 2 2 2 4 4" xfId="53977"/>
    <cellStyle name="Normal 8 4 2 2 2 5" xfId="53978"/>
    <cellStyle name="Normal 8 4 2 2 2 5 2" xfId="53979"/>
    <cellStyle name="Normal 8 4 2 2 2 5 3" xfId="53980"/>
    <cellStyle name="Normal 8 4 2 2 2 6" xfId="53981"/>
    <cellStyle name="Normal 8 4 2 2 2 7" xfId="53982"/>
    <cellStyle name="Normal 8 4 2 2 3" xfId="53983"/>
    <cellStyle name="Normal 8 4 2 2 3 2" xfId="53984"/>
    <cellStyle name="Normal 8 4 2 2 3 2 2" xfId="53985"/>
    <cellStyle name="Normal 8 4 2 2 3 2 2 2" xfId="53986"/>
    <cellStyle name="Normal 8 4 2 2 3 2 2 3" xfId="53987"/>
    <cellStyle name="Normal 8 4 2 2 3 2 3" xfId="53988"/>
    <cellStyle name="Normal 8 4 2 2 3 2 4" xfId="53989"/>
    <cellStyle name="Normal 8 4 2 2 3 3" xfId="53990"/>
    <cellStyle name="Normal 8 4 2 2 3 3 2" xfId="53991"/>
    <cellStyle name="Normal 8 4 2 2 3 3 3" xfId="53992"/>
    <cellStyle name="Normal 8 4 2 2 3 4" xfId="53993"/>
    <cellStyle name="Normal 8 4 2 2 3 5" xfId="53994"/>
    <cellStyle name="Normal 8 4 2 2 4" xfId="53995"/>
    <cellStyle name="Normal 8 4 2 2 4 2" xfId="53996"/>
    <cellStyle name="Normal 8 4 2 2 4 2 2" xfId="53997"/>
    <cellStyle name="Normal 8 4 2 2 4 2 2 2" xfId="53998"/>
    <cellStyle name="Normal 8 4 2 2 4 2 2 3" xfId="53999"/>
    <cellStyle name="Normal 8 4 2 2 4 2 3" xfId="54000"/>
    <cellStyle name="Normal 8 4 2 2 4 2 4" xfId="54001"/>
    <cellStyle name="Normal 8 4 2 2 4 3" xfId="54002"/>
    <cellStyle name="Normal 8 4 2 2 4 3 2" xfId="54003"/>
    <cellStyle name="Normal 8 4 2 2 4 3 3" xfId="54004"/>
    <cellStyle name="Normal 8 4 2 2 4 4" xfId="54005"/>
    <cellStyle name="Normal 8 4 2 2 4 5" xfId="54006"/>
    <cellStyle name="Normal 8 4 2 2 5" xfId="54007"/>
    <cellStyle name="Normal 8 4 2 2 5 2" xfId="54008"/>
    <cellStyle name="Normal 8 4 2 2 5 2 2" xfId="54009"/>
    <cellStyle name="Normal 8 4 2 2 5 2 3" xfId="54010"/>
    <cellStyle name="Normal 8 4 2 2 5 3" xfId="54011"/>
    <cellStyle name="Normal 8 4 2 2 5 4" xfId="54012"/>
    <cellStyle name="Normal 8 4 2 2 6" xfId="54013"/>
    <cellStyle name="Normal 8 4 2 2 6 2" xfId="54014"/>
    <cellStyle name="Normal 8 4 2 2 6 3" xfId="54015"/>
    <cellStyle name="Normal 8 4 2 2 7" xfId="54016"/>
    <cellStyle name="Normal 8 4 2 2 8" xfId="54017"/>
    <cellStyle name="Normal 8 4 2 3" xfId="54018"/>
    <cellStyle name="Normal 8 4 2 3 2" xfId="54019"/>
    <cellStyle name="Normal 8 4 2 3 2 2" xfId="54020"/>
    <cellStyle name="Normal 8 4 2 3 2 2 2" xfId="54021"/>
    <cellStyle name="Normal 8 4 2 3 2 2 2 2" xfId="54022"/>
    <cellStyle name="Normal 8 4 2 3 2 2 2 3" xfId="54023"/>
    <cellStyle name="Normal 8 4 2 3 2 2 3" xfId="54024"/>
    <cellStyle name="Normal 8 4 2 3 2 2 4" xfId="54025"/>
    <cellStyle name="Normal 8 4 2 3 2 3" xfId="54026"/>
    <cellStyle name="Normal 8 4 2 3 2 3 2" xfId="54027"/>
    <cellStyle name="Normal 8 4 2 3 2 3 3" xfId="54028"/>
    <cellStyle name="Normal 8 4 2 3 2 4" xfId="54029"/>
    <cellStyle name="Normal 8 4 2 3 2 5" xfId="54030"/>
    <cellStyle name="Normal 8 4 2 3 3" xfId="54031"/>
    <cellStyle name="Normal 8 4 2 3 3 2" xfId="54032"/>
    <cellStyle name="Normal 8 4 2 3 3 2 2" xfId="54033"/>
    <cellStyle name="Normal 8 4 2 3 3 2 2 2" xfId="54034"/>
    <cellStyle name="Normal 8 4 2 3 3 2 2 3" xfId="54035"/>
    <cellStyle name="Normal 8 4 2 3 3 2 3" xfId="54036"/>
    <cellStyle name="Normal 8 4 2 3 3 2 4" xfId="54037"/>
    <cellStyle name="Normal 8 4 2 3 3 3" xfId="54038"/>
    <cellStyle name="Normal 8 4 2 3 3 3 2" xfId="54039"/>
    <cellStyle name="Normal 8 4 2 3 3 3 3" xfId="54040"/>
    <cellStyle name="Normal 8 4 2 3 3 4" xfId="54041"/>
    <cellStyle name="Normal 8 4 2 3 3 5" xfId="54042"/>
    <cellStyle name="Normal 8 4 2 3 4" xfId="54043"/>
    <cellStyle name="Normal 8 4 2 3 4 2" xfId="54044"/>
    <cellStyle name="Normal 8 4 2 3 4 2 2" xfId="54045"/>
    <cellStyle name="Normal 8 4 2 3 4 2 3" xfId="54046"/>
    <cellStyle name="Normal 8 4 2 3 4 3" xfId="54047"/>
    <cellStyle name="Normal 8 4 2 3 4 4" xfId="54048"/>
    <cellStyle name="Normal 8 4 2 3 5" xfId="54049"/>
    <cellStyle name="Normal 8 4 2 3 5 2" xfId="54050"/>
    <cellStyle name="Normal 8 4 2 3 5 3" xfId="54051"/>
    <cellStyle name="Normal 8 4 2 3 6" xfId="54052"/>
    <cellStyle name="Normal 8 4 2 3 7" xfId="54053"/>
    <cellStyle name="Normal 8 4 2 4" xfId="54054"/>
    <cellStyle name="Normal 8 4 2 4 2" xfId="54055"/>
    <cellStyle name="Normal 8 4 2 4 2 2" xfId="54056"/>
    <cellStyle name="Normal 8 4 2 4 2 2 2" xfId="54057"/>
    <cellStyle name="Normal 8 4 2 4 2 2 3" xfId="54058"/>
    <cellStyle name="Normal 8 4 2 4 2 3" xfId="54059"/>
    <cellStyle name="Normal 8 4 2 4 2 4" xfId="54060"/>
    <cellStyle name="Normal 8 4 2 4 3" xfId="54061"/>
    <cellStyle name="Normal 8 4 2 4 3 2" xfId="54062"/>
    <cellStyle name="Normal 8 4 2 4 3 3" xfId="54063"/>
    <cellStyle name="Normal 8 4 2 4 4" xfId="54064"/>
    <cellStyle name="Normal 8 4 2 4 5" xfId="54065"/>
    <cellStyle name="Normal 8 4 2 5" xfId="54066"/>
    <cellStyle name="Normal 8 4 2 5 2" xfId="54067"/>
    <cellStyle name="Normal 8 4 2 5 2 2" xfId="54068"/>
    <cellStyle name="Normal 8 4 2 5 2 2 2" xfId="54069"/>
    <cellStyle name="Normal 8 4 2 5 2 2 3" xfId="54070"/>
    <cellStyle name="Normal 8 4 2 5 2 3" xfId="54071"/>
    <cellStyle name="Normal 8 4 2 5 2 4" xfId="54072"/>
    <cellStyle name="Normal 8 4 2 5 3" xfId="54073"/>
    <cellStyle name="Normal 8 4 2 5 3 2" xfId="54074"/>
    <cellStyle name="Normal 8 4 2 5 3 3" xfId="54075"/>
    <cellStyle name="Normal 8 4 2 5 4" xfId="54076"/>
    <cellStyle name="Normal 8 4 2 5 5" xfId="54077"/>
    <cellStyle name="Normal 8 4 2 6" xfId="54078"/>
    <cellStyle name="Normal 8 4 2 6 2" xfId="54079"/>
    <cellStyle name="Normal 8 4 2 6 2 2" xfId="54080"/>
    <cellStyle name="Normal 8 4 2 6 2 3" xfId="54081"/>
    <cellStyle name="Normal 8 4 2 6 3" xfId="54082"/>
    <cellStyle name="Normal 8 4 2 6 4" xfId="54083"/>
    <cellStyle name="Normal 8 4 2 7" xfId="54084"/>
    <cellStyle name="Normal 8 4 2 7 2" xfId="54085"/>
    <cellStyle name="Normal 8 4 2 7 3" xfId="54086"/>
    <cellStyle name="Normal 8 4 2 8" xfId="54087"/>
    <cellStyle name="Normal 8 4 2 9" xfId="54088"/>
    <cellStyle name="Normal 8 4 3" xfId="54089"/>
    <cellStyle name="Normal 8 4 3 2" xfId="54090"/>
    <cellStyle name="Normal 8 4 3 2 2" xfId="54091"/>
    <cellStyle name="Normal 8 4 3 2 2 2" xfId="54092"/>
    <cellStyle name="Normal 8 4 3 2 2 2 2" xfId="54093"/>
    <cellStyle name="Normal 8 4 3 2 2 2 2 2" xfId="54094"/>
    <cellStyle name="Normal 8 4 3 2 2 2 2 3" xfId="54095"/>
    <cellStyle name="Normal 8 4 3 2 2 2 3" xfId="54096"/>
    <cellStyle name="Normal 8 4 3 2 2 2 4" xfId="54097"/>
    <cellStyle name="Normal 8 4 3 2 2 3" xfId="54098"/>
    <cellStyle name="Normal 8 4 3 2 2 3 2" xfId="54099"/>
    <cellStyle name="Normal 8 4 3 2 2 3 3" xfId="54100"/>
    <cellStyle name="Normal 8 4 3 2 2 4" xfId="54101"/>
    <cellStyle name="Normal 8 4 3 2 2 5" xfId="54102"/>
    <cellStyle name="Normal 8 4 3 2 3" xfId="54103"/>
    <cellStyle name="Normal 8 4 3 2 3 2" xfId="54104"/>
    <cellStyle name="Normal 8 4 3 2 3 2 2" xfId="54105"/>
    <cellStyle name="Normal 8 4 3 2 3 2 2 2" xfId="54106"/>
    <cellStyle name="Normal 8 4 3 2 3 2 2 3" xfId="54107"/>
    <cellStyle name="Normal 8 4 3 2 3 2 3" xfId="54108"/>
    <cellStyle name="Normal 8 4 3 2 3 2 4" xfId="54109"/>
    <cellStyle name="Normal 8 4 3 2 3 3" xfId="54110"/>
    <cellStyle name="Normal 8 4 3 2 3 3 2" xfId="54111"/>
    <cellStyle name="Normal 8 4 3 2 3 3 3" xfId="54112"/>
    <cellStyle name="Normal 8 4 3 2 3 4" xfId="54113"/>
    <cellStyle name="Normal 8 4 3 2 3 5" xfId="54114"/>
    <cellStyle name="Normal 8 4 3 2 4" xfId="54115"/>
    <cellStyle name="Normal 8 4 3 2 4 2" xfId="54116"/>
    <cellStyle name="Normal 8 4 3 2 4 2 2" xfId="54117"/>
    <cellStyle name="Normal 8 4 3 2 4 2 3" xfId="54118"/>
    <cellStyle name="Normal 8 4 3 2 4 3" xfId="54119"/>
    <cellStyle name="Normal 8 4 3 2 4 4" xfId="54120"/>
    <cellStyle name="Normal 8 4 3 2 5" xfId="54121"/>
    <cellStyle name="Normal 8 4 3 2 5 2" xfId="54122"/>
    <cellStyle name="Normal 8 4 3 2 5 3" xfId="54123"/>
    <cellStyle name="Normal 8 4 3 2 6" xfId="54124"/>
    <cellStyle name="Normal 8 4 3 2 7" xfId="54125"/>
    <cellStyle name="Normal 8 4 3 3" xfId="54126"/>
    <cellStyle name="Normal 8 4 3 3 2" xfId="54127"/>
    <cellStyle name="Normal 8 4 3 3 2 2" xfId="54128"/>
    <cellStyle name="Normal 8 4 3 3 2 2 2" xfId="54129"/>
    <cellStyle name="Normal 8 4 3 3 2 2 3" xfId="54130"/>
    <cellStyle name="Normal 8 4 3 3 2 3" xfId="54131"/>
    <cellStyle name="Normal 8 4 3 3 2 4" xfId="54132"/>
    <cellStyle name="Normal 8 4 3 3 3" xfId="54133"/>
    <cellStyle name="Normal 8 4 3 3 3 2" xfId="54134"/>
    <cellStyle name="Normal 8 4 3 3 3 3" xfId="54135"/>
    <cellStyle name="Normal 8 4 3 3 4" xfId="54136"/>
    <cellStyle name="Normal 8 4 3 3 5" xfId="54137"/>
    <cellStyle name="Normal 8 4 3 4" xfId="54138"/>
    <cellStyle name="Normal 8 4 3 4 2" xfId="54139"/>
    <cellStyle name="Normal 8 4 3 4 2 2" xfId="54140"/>
    <cellStyle name="Normal 8 4 3 4 2 2 2" xfId="54141"/>
    <cellStyle name="Normal 8 4 3 4 2 2 3" xfId="54142"/>
    <cellStyle name="Normal 8 4 3 4 2 3" xfId="54143"/>
    <cellStyle name="Normal 8 4 3 4 2 4" xfId="54144"/>
    <cellStyle name="Normal 8 4 3 4 3" xfId="54145"/>
    <cellStyle name="Normal 8 4 3 4 3 2" xfId="54146"/>
    <cellStyle name="Normal 8 4 3 4 3 3" xfId="54147"/>
    <cellStyle name="Normal 8 4 3 4 4" xfId="54148"/>
    <cellStyle name="Normal 8 4 3 4 5" xfId="54149"/>
    <cellStyle name="Normal 8 4 3 5" xfId="54150"/>
    <cellStyle name="Normal 8 4 3 5 2" xfId="54151"/>
    <cellStyle name="Normal 8 4 3 5 2 2" xfId="54152"/>
    <cellStyle name="Normal 8 4 3 5 2 3" xfId="54153"/>
    <cellStyle name="Normal 8 4 3 5 3" xfId="54154"/>
    <cellStyle name="Normal 8 4 3 5 4" xfId="54155"/>
    <cellStyle name="Normal 8 4 3 6" xfId="54156"/>
    <cellStyle name="Normal 8 4 3 6 2" xfId="54157"/>
    <cellStyle name="Normal 8 4 3 6 3" xfId="54158"/>
    <cellStyle name="Normal 8 4 3 7" xfId="54159"/>
    <cellStyle name="Normal 8 4 3 8" xfId="54160"/>
    <cellStyle name="Normal 8 4 4" xfId="54161"/>
    <cellStyle name="Normal 8 4 4 2" xfId="54162"/>
    <cellStyle name="Normal 8 4 4 2 2" xfId="54163"/>
    <cellStyle name="Normal 8 4 4 2 2 2" xfId="54164"/>
    <cellStyle name="Normal 8 4 4 2 2 2 2" xfId="54165"/>
    <cellStyle name="Normal 8 4 4 2 2 2 3" xfId="54166"/>
    <cellStyle name="Normal 8 4 4 2 2 3" xfId="54167"/>
    <cellStyle name="Normal 8 4 4 2 2 4" xfId="54168"/>
    <cellStyle name="Normal 8 4 4 2 3" xfId="54169"/>
    <cellStyle name="Normal 8 4 4 2 3 2" xfId="54170"/>
    <cellStyle name="Normal 8 4 4 2 3 3" xfId="54171"/>
    <cellStyle name="Normal 8 4 4 2 4" xfId="54172"/>
    <cellStyle name="Normal 8 4 4 2 5" xfId="54173"/>
    <cellStyle name="Normal 8 4 4 3" xfId="54174"/>
    <cellStyle name="Normal 8 4 4 3 2" xfId="54175"/>
    <cellStyle name="Normal 8 4 4 3 2 2" xfId="54176"/>
    <cellStyle name="Normal 8 4 4 3 2 2 2" xfId="54177"/>
    <cellStyle name="Normal 8 4 4 3 2 2 3" xfId="54178"/>
    <cellStyle name="Normal 8 4 4 3 2 3" xfId="54179"/>
    <cellStyle name="Normal 8 4 4 3 2 4" xfId="54180"/>
    <cellStyle name="Normal 8 4 4 3 3" xfId="54181"/>
    <cellStyle name="Normal 8 4 4 3 3 2" xfId="54182"/>
    <cellStyle name="Normal 8 4 4 3 3 3" xfId="54183"/>
    <cellStyle name="Normal 8 4 4 3 4" xfId="54184"/>
    <cellStyle name="Normal 8 4 4 3 5" xfId="54185"/>
    <cellStyle name="Normal 8 4 4 4" xfId="54186"/>
    <cellStyle name="Normal 8 4 4 4 2" xfId="54187"/>
    <cellStyle name="Normal 8 4 4 4 2 2" xfId="54188"/>
    <cellStyle name="Normal 8 4 4 4 2 3" xfId="54189"/>
    <cellStyle name="Normal 8 4 4 4 3" xfId="54190"/>
    <cellStyle name="Normal 8 4 4 4 4" xfId="54191"/>
    <cellStyle name="Normal 8 4 4 5" xfId="54192"/>
    <cellStyle name="Normal 8 4 4 5 2" xfId="54193"/>
    <cellStyle name="Normal 8 4 4 5 3" xfId="54194"/>
    <cellStyle name="Normal 8 4 4 6" xfId="54195"/>
    <cellStyle name="Normal 8 4 4 7" xfId="54196"/>
    <cellStyle name="Normal 8 4 5" xfId="54197"/>
    <cellStyle name="Normal 8 4 5 2" xfId="54198"/>
    <cellStyle name="Normal 8 4 5 2 2" xfId="54199"/>
    <cellStyle name="Normal 8 4 5 2 2 2" xfId="54200"/>
    <cellStyle name="Normal 8 4 5 2 2 3" xfId="54201"/>
    <cellStyle name="Normal 8 4 5 2 3" xfId="54202"/>
    <cellStyle name="Normal 8 4 5 2 4" xfId="54203"/>
    <cellStyle name="Normal 8 4 5 3" xfId="54204"/>
    <cellStyle name="Normal 8 4 5 3 2" xfId="54205"/>
    <cellStyle name="Normal 8 4 5 3 3" xfId="54206"/>
    <cellStyle name="Normal 8 4 5 4" xfId="54207"/>
    <cellStyle name="Normal 8 4 5 5" xfId="54208"/>
    <cellStyle name="Normal 8 4 6" xfId="54209"/>
    <cellStyle name="Normal 8 4 6 2" xfId="54210"/>
    <cellStyle name="Normal 8 4 6 2 2" xfId="54211"/>
    <cellStyle name="Normal 8 4 6 2 2 2" xfId="54212"/>
    <cellStyle name="Normal 8 4 6 2 2 3" xfId="54213"/>
    <cellStyle name="Normal 8 4 6 2 3" xfId="54214"/>
    <cellStyle name="Normal 8 4 6 2 4" xfId="54215"/>
    <cellStyle name="Normal 8 4 6 3" xfId="54216"/>
    <cellStyle name="Normal 8 4 6 3 2" xfId="54217"/>
    <cellStyle name="Normal 8 4 6 3 3" xfId="54218"/>
    <cellStyle name="Normal 8 4 6 4" xfId="54219"/>
    <cellStyle name="Normal 8 4 6 5" xfId="54220"/>
    <cellStyle name="Normal 8 4 7" xfId="54221"/>
    <cellStyle name="Normal 8 4 7 2" xfId="54222"/>
    <cellStyle name="Normal 8 4 7 2 2" xfId="54223"/>
    <cellStyle name="Normal 8 4 7 2 3" xfId="54224"/>
    <cellStyle name="Normal 8 4 7 3" xfId="54225"/>
    <cellStyle name="Normal 8 4 7 4" xfId="54226"/>
    <cellStyle name="Normal 8 4 8" xfId="54227"/>
    <cellStyle name="Normal 8 4 8 2" xfId="54228"/>
    <cellStyle name="Normal 8 4 8 3" xfId="54229"/>
    <cellStyle name="Normal 8 4 9" xfId="54230"/>
    <cellStyle name="Normal 8 5" xfId="54231"/>
    <cellStyle name="Normal 8 5 10" xfId="54232"/>
    <cellStyle name="Normal 8 5 2" xfId="54233"/>
    <cellStyle name="Normal 8 5 2 2" xfId="54234"/>
    <cellStyle name="Normal 8 5 2 2 2" xfId="54235"/>
    <cellStyle name="Normal 8 5 2 2 2 2" xfId="54236"/>
    <cellStyle name="Normal 8 5 2 2 2 2 2" xfId="54237"/>
    <cellStyle name="Normal 8 5 2 2 2 2 2 2" xfId="54238"/>
    <cellStyle name="Normal 8 5 2 2 2 2 2 2 2" xfId="54239"/>
    <cellStyle name="Normal 8 5 2 2 2 2 2 2 3" xfId="54240"/>
    <cellStyle name="Normal 8 5 2 2 2 2 2 3" xfId="54241"/>
    <cellStyle name="Normal 8 5 2 2 2 2 2 4" xfId="54242"/>
    <cellStyle name="Normal 8 5 2 2 2 2 3" xfId="54243"/>
    <cellStyle name="Normal 8 5 2 2 2 2 3 2" xfId="54244"/>
    <cellStyle name="Normal 8 5 2 2 2 2 3 3" xfId="54245"/>
    <cellStyle name="Normal 8 5 2 2 2 2 4" xfId="54246"/>
    <cellStyle name="Normal 8 5 2 2 2 2 5" xfId="54247"/>
    <cellStyle name="Normal 8 5 2 2 2 3" xfId="54248"/>
    <cellStyle name="Normal 8 5 2 2 2 3 2" xfId="54249"/>
    <cellStyle name="Normal 8 5 2 2 2 3 2 2" xfId="54250"/>
    <cellStyle name="Normal 8 5 2 2 2 3 2 2 2" xfId="54251"/>
    <cellStyle name="Normal 8 5 2 2 2 3 2 2 3" xfId="54252"/>
    <cellStyle name="Normal 8 5 2 2 2 3 2 3" xfId="54253"/>
    <cellStyle name="Normal 8 5 2 2 2 3 2 4" xfId="54254"/>
    <cellStyle name="Normal 8 5 2 2 2 3 3" xfId="54255"/>
    <cellStyle name="Normal 8 5 2 2 2 3 3 2" xfId="54256"/>
    <cellStyle name="Normal 8 5 2 2 2 3 3 3" xfId="54257"/>
    <cellStyle name="Normal 8 5 2 2 2 3 4" xfId="54258"/>
    <cellStyle name="Normal 8 5 2 2 2 3 5" xfId="54259"/>
    <cellStyle name="Normal 8 5 2 2 2 4" xfId="54260"/>
    <cellStyle name="Normal 8 5 2 2 2 4 2" xfId="54261"/>
    <cellStyle name="Normal 8 5 2 2 2 4 2 2" xfId="54262"/>
    <cellStyle name="Normal 8 5 2 2 2 4 2 3" xfId="54263"/>
    <cellStyle name="Normal 8 5 2 2 2 4 3" xfId="54264"/>
    <cellStyle name="Normal 8 5 2 2 2 4 4" xfId="54265"/>
    <cellStyle name="Normal 8 5 2 2 2 5" xfId="54266"/>
    <cellStyle name="Normal 8 5 2 2 2 5 2" xfId="54267"/>
    <cellStyle name="Normal 8 5 2 2 2 5 3" xfId="54268"/>
    <cellStyle name="Normal 8 5 2 2 2 6" xfId="54269"/>
    <cellStyle name="Normal 8 5 2 2 2 7" xfId="54270"/>
    <cellStyle name="Normal 8 5 2 2 3" xfId="54271"/>
    <cellStyle name="Normal 8 5 2 2 3 2" xfId="54272"/>
    <cellStyle name="Normal 8 5 2 2 3 2 2" xfId="54273"/>
    <cellStyle name="Normal 8 5 2 2 3 2 2 2" xfId="54274"/>
    <cellStyle name="Normal 8 5 2 2 3 2 2 3" xfId="54275"/>
    <cellStyle name="Normal 8 5 2 2 3 2 3" xfId="54276"/>
    <cellStyle name="Normal 8 5 2 2 3 2 4" xfId="54277"/>
    <cellStyle name="Normal 8 5 2 2 3 3" xfId="54278"/>
    <cellStyle name="Normal 8 5 2 2 3 3 2" xfId="54279"/>
    <cellStyle name="Normal 8 5 2 2 3 3 3" xfId="54280"/>
    <cellStyle name="Normal 8 5 2 2 3 4" xfId="54281"/>
    <cellStyle name="Normal 8 5 2 2 3 5" xfId="54282"/>
    <cellStyle name="Normal 8 5 2 2 4" xfId="54283"/>
    <cellStyle name="Normal 8 5 2 2 4 2" xfId="54284"/>
    <cellStyle name="Normal 8 5 2 2 4 2 2" xfId="54285"/>
    <cellStyle name="Normal 8 5 2 2 4 2 2 2" xfId="54286"/>
    <cellStyle name="Normal 8 5 2 2 4 2 2 3" xfId="54287"/>
    <cellStyle name="Normal 8 5 2 2 4 2 3" xfId="54288"/>
    <cellStyle name="Normal 8 5 2 2 4 2 4" xfId="54289"/>
    <cellStyle name="Normal 8 5 2 2 4 3" xfId="54290"/>
    <cellStyle name="Normal 8 5 2 2 4 3 2" xfId="54291"/>
    <cellStyle name="Normal 8 5 2 2 4 3 3" xfId="54292"/>
    <cellStyle name="Normal 8 5 2 2 4 4" xfId="54293"/>
    <cellStyle name="Normal 8 5 2 2 4 5" xfId="54294"/>
    <cellStyle name="Normal 8 5 2 2 5" xfId="54295"/>
    <cellStyle name="Normal 8 5 2 2 5 2" xfId="54296"/>
    <cellStyle name="Normal 8 5 2 2 5 2 2" xfId="54297"/>
    <cellStyle name="Normal 8 5 2 2 5 2 3" xfId="54298"/>
    <cellStyle name="Normal 8 5 2 2 5 3" xfId="54299"/>
    <cellStyle name="Normal 8 5 2 2 5 4" xfId="54300"/>
    <cellStyle name="Normal 8 5 2 2 6" xfId="54301"/>
    <cellStyle name="Normal 8 5 2 2 6 2" xfId="54302"/>
    <cellStyle name="Normal 8 5 2 2 6 3" xfId="54303"/>
    <cellStyle name="Normal 8 5 2 2 7" xfId="54304"/>
    <cellStyle name="Normal 8 5 2 2 8" xfId="54305"/>
    <cellStyle name="Normal 8 5 2 3" xfId="54306"/>
    <cellStyle name="Normal 8 5 2 3 2" xfId="54307"/>
    <cellStyle name="Normal 8 5 2 3 2 2" xfId="54308"/>
    <cellStyle name="Normal 8 5 2 3 2 2 2" xfId="54309"/>
    <cellStyle name="Normal 8 5 2 3 2 2 2 2" xfId="54310"/>
    <cellStyle name="Normal 8 5 2 3 2 2 2 3" xfId="54311"/>
    <cellStyle name="Normal 8 5 2 3 2 2 3" xfId="54312"/>
    <cellStyle name="Normal 8 5 2 3 2 2 4" xfId="54313"/>
    <cellStyle name="Normal 8 5 2 3 2 3" xfId="54314"/>
    <cellStyle name="Normal 8 5 2 3 2 3 2" xfId="54315"/>
    <cellStyle name="Normal 8 5 2 3 2 3 3" xfId="54316"/>
    <cellStyle name="Normal 8 5 2 3 2 4" xfId="54317"/>
    <cellStyle name="Normal 8 5 2 3 2 5" xfId="54318"/>
    <cellStyle name="Normal 8 5 2 3 3" xfId="54319"/>
    <cellStyle name="Normal 8 5 2 3 3 2" xfId="54320"/>
    <cellStyle name="Normal 8 5 2 3 3 2 2" xfId="54321"/>
    <cellStyle name="Normal 8 5 2 3 3 2 2 2" xfId="54322"/>
    <cellStyle name="Normal 8 5 2 3 3 2 2 3" xfId="54323"/>
    <cellStyle name="Normal 8 5 2 3 3 2 3" xfId="54324"/>
    <cellStyle name="Normal 8 5 2 3 3 2 4" xfId="54325"/>
    <cellStyle name="Normal 8 5 2 3 3 3" xfId="54326"/>
    <cellStyle name="Normal 8 5 2 3 3 3 2" xfId="54327"/>
    <cellStyle name="Normal 8 5 2 3 3 3 3" xfId="54328"/>
    <cellStyle name="Normal 8 5 2 3 3 4" xfId="54329"/>
    <cellStyle name="Normal 8 5 2 3 3 5" xfId="54330"/>
    <cellStyle name="Normal 8 5 2 3 4" xfId="54331"/>
    <cellStyle name="Normal 8 5 2 3 4 2" xfId="54332"/>
    <cellStyle name="Normal 8 5 2 3 4 2 2" xfId="54333"/>
    <cellStyle name="Normal 8 5 2 3 4 2 3" xfId="54334"/>
    <cellStyle name="Normal 8 5 2 3 4 3" xfId="54335"/>
    <cellStyle name="Normal 8 5 2 3 4 4" xfId="54336"/>
    <cellStyle name="Normal 8 5 2 3 5" xfId="54337"/>
    <cellStyle name="Normal 8 5 2 3 5 2" xfId="54338"/>
    <cellStyle name="Normal 8 5 2 3 5 3" xfId="54339"/>
    <cellStyle name="Normal 8 5 2 3 6" xfId="54340"/>
    <cellStyle name="Normal 8 5 2 3 7" xfId="54341"/>
    <cellStyle name="Normal 8 5 2 4" xfId="54342"/>
    <cellStyle name="Normal 8 5 2 4 2" xfId="54343"/>
    <cellStyle name="Normal 8 5 2 4 2 2" xfId="54344"/>
    <cellStyle name="Normal 8 5 2 4 2 2 2" xfId="54345"/>
    <cellStyle name="Normal 8 5 2 4 2 2 3" xfId="54346"/>
    <cellStyle name="Normal 8 5 2 4 2 3" xfId="54347"/>
    <cellStyle name="Normal 8 5 2 4 2 4" xfId="54348"/>
    <cellStyle name="Normal 8 5 2 4 3" xfId="54349"/>
    <cellStyle name="Normal 8 5 2 4 3 2" xfId="54350"/>
    <cellStyle name="Normal 8 5 2 4 3 3" xfId="54351"/>
    <cellStyle name="Normal 8 5 2 4 4" xfId="54352"/>
    <cellStyle name="Normal 8 5 2 4 5" xfId="54353"/>
    <cellStyle name="Normal 8 5 2 5" xfId="54354"/>
    <cellStyle name="Normal 8 5 2 5 2" xfId="54355"/>
    <cellStyle name="Normal 8 5 2 5 2 2" xfId="54356"/>
    <cellStyle name="Normal 8 5 2 5 2 2 2" xfId="54357"/>
    <cellStyle name="Normal 8 5 2 5 2 2 3" xfId="54358"/>
    <cellStyle name="Normal 8 5 2 5 2 3" xfId="54359"/>
    <cellStyle name="Normal 8 5 2 5 2 4" xfId="54360"/>
    <cellStyle name="Normal 8 5 2 5 3" xfId="54361"/>
    <cellStyle name="Normal 8 5 2 5 3 2" xfId="54362"/>
    <cellStyle name="Normal 8 5 2 5 3 3" xfId="54363"/>
    <cellStyle name="Normal 8 5 2 5 4" xfId="54364"/>
    <cellStyle name="Normal 8 5 2 5 5" xfId="54365"/>
    <cellStyle name="Normal 8 5 2 6" xfId="54366"/>
    <cellStyle name="Normal 8 5 2 6 2" xfId="54367"/>
    <cellStyle name="Normal 8 5 2 6 2 2" xfId="54368"/>
    <cellStyle name="Normal 8 5 2 6 2 3" xfId="54369"/>
    <cellStyle name="Normal 8 5 2 6 3" xfId="54370"/>
    <cellStyle name="Normal 8 5 2 6 4" xfId="54371"/>
    <cellStyle name="Normal 8 5 2 7" xfId="54372"/>
    <cellStyle name="Normal 8 5 2 7 2" xfId="54373"/>
    <cellStyle name="Normal 8 5 2 7 3" xfId="54374"/>
    <cellStyle name="Normal 8 5 2 8" xfId="54375"/>
    <cellStyle name="Normal 8 5 2 9" xfId="54376"/>
    <cellStyle name="Normal 8 5 3" xfId="54377"/>
    <cellStyle name="Normal 8 5 3 2" xfId="54378"/>
    <cellStyle name="Normal 8 5 3 2 2" xfId="54379"/>
    <cellStyle name="Normal 8 5 3 2 2 2" xfId="54380"/>
    <cellStyle name="Normal 8 5 3 2 2 2 2" xfId="54381"/>
    <cellStyle name="Normal 8 5 3 2 2 2 2 2" xfId="54382"/>
    <cellStyle name="Normal 8 5 3 2 2 2 2 3" xfId="54383"/>
    <cellStyle name="Normal 8 5 3 2 2 2 3" xfId="54384"/>
    <cellStyle name="Normal 8 5 3 2 2 2 4" xfId="54385"/>
    <cellStyle name="Normal 8 5 3 2 2 3" xfId="54386"/>
    <cellStyle name="Normal 8 5 3 2 2 3 2" xfId="54387"/>
    <cellStyle name="Normal 8 5 3 2 2 3 3" xfId="54388"/>
    <cellStyle name="Normal 8 5 3 2 2 4" xfId="54389"/>
    <cellStyle name="Normal 8 5 3 2 2 5" xfId="54390"/>
    <cellStyle name="Normal 8 5 3 2 3" xfId="54391"/>
    <cellStyle name="Normal 8 5 3 2 3 2" xfId="54392"/>
    <cellStyle name="Normal 8 5 3 2 3 2 2" xfId="54393"/>
    <cellStyle name="Normal 8 5 3 2 3 2 2 2" xfId="54394"/>
    <cellStyle name="Normal 8 5 3 2 3 2 2 3" xfId="54395"/>
    <cellStyle name="Normal 8 5 3 2 3 2 3" xfId="54396"/>
    <cellStyle name="Normal 8 5 3 2 3 2 4" xfId="54397"/>
    <cellStyle name="Normal 8 5 3 2 3 3" xfId="54398"/>
    <cellStyle name="Normal 8 5 3 2 3 3 2" xfId="54399"/>
    <cellStyle name="Normal 8 5 3 2 3 3 3" xfId="54400"/>
    <cellStyle name="Normal 8 5 3 2 3 4" xfId="54401"/>
    <cellStyle name="Normal 8 5 3 2 3 5" xfId="54402"/>
    <cellStyle name="Normal 8 5 3 2 4" xfId="54403"/>
    <cellStyle name="Normal 8 5 3 2 4 2" xfId="54404"/>
    <cellStyle name="Normal 8 5 3 2 4 2 2" xfId="54405"/>
    <cellStyle name="Normal 8 5 3 2 4 2 3" xfId="54406"/>
    <cellStyle name="Normal 8 5 3 2 4 3" xfId="54407"/>
    <cellStyle name="Normal 8 5 3 2 4 4" xfId="54408"/>
    <cellStyle name="Normal 8 5 3 2 5" xfId="54409"/>
    <cellStyle name="Normal 8 5 3 2 5 2" xfId="54410"/>
    <cellStyle name="Normal 8 5 3 2 5 3" xfId="54411"/>
    <cellStyle name="Normal 8 5 3 2 6" xfId="54412"/>
    <cellStyle name="Normal 8 5 3 2 7" xfId="54413"/>
    <cellStyle name="Normal 8 5 3 3" xfId="54414"/>
    <cellStyle name="Normal 8 5 3 3 2" xfId="54415"/>
    <cellStyle name="Normal 8 5 3 3 2 2" xfId="54416"/>
    <cellStyle name="Normal 8 5 3 3 2 2 2" xfId="54417"/>
    <cellStyle name="Normal 8 5 3 3 2 2 3" xfId="54418"/>
    <cellStyle name="Normal 8 5 3 3 2 3" xfId="54419"/>
    <cellStyle name="Normal 8 5 3 3 2 4" xfId="54420"/>
    <cellStyle name="Normal 8 5 3 3 3" xfId="54421"/>
    <cellStyle name="Normal 8 5 3 3 3 2" xfId="54422"/>
    <cellStyle name="Normal 8 5 3 3 3 3" xfId="54423"/>
    <cellStyle name="Normal 8 5 3 3 4" xfId="54424"/>
    <cellStyle name="Normal 8 5 3 3 5" xfId="54425"/>
    <cellStyle name="Normal 8 5 3 4" xfId="54426"/>
    <cellStyle name="Normal 8 5 3 4 2" xfId="54427"/>
    <cellStyle name="Normal 8 5 3 4 2 2" xfId="54428"/>
    <cellStyle name="Normal 8 5 3 4 2 2 2" xfId="54429"/>
    <cellStyle name="Normal 8 5 3 4 2 2 3" xfId="54430"/>
    <cellStyle name="Normal 8 5 3 4 2 3" xfId="54431"/>
    <cellStyle name="Normal 8 5 3 4 2 4" xfId="54432"/>
    <cellStyle name="Normal 8 5 3 4 3" xfId="54433"/>
    <cellStyle name="Normal 8 5 3 4 3 2" xfId="54434"/>
    <cellStyle name="Normal 8 5 3 4 3 3" xfId="54435"/>
    <cellStyle name="Normal 8 5 3 4 4" xfId="54436"/>
    <cellStyle name="Normal 8 5 3 4 5" xfId="54437"/>
    <cellStyle name="Normal 8 5 3 5" xfId="54438"/>
    <cellStyle name="Normal 8 5 3 5 2" xfId="54439"/>
    <cellStyle name="Normal 8 5 3 5 2 2" xfId="54440"/>
    <cellStyle name="Normal 8 5 3 5 2 3" xfId="54441"/>
    <cellStyle name="Normal 8 5 3 5 3" xfId="54442"/>
    <cellStyle name="Normal 8 5 3 5 4" xfId="54443"/>
    <cellStyle name="Normal 8 5 3 6" xfId="54444"/>
    <cellStyle name="Normal 8 5 3 6 2" xfId="54445"/>
    <cellStyle name="Normal 8 5 3 6 3" xfId="54446"/>
    <cellStyle name="Normal 8 5 3 7" xfId="54447"/>
    <cellStyle name="Normal 8 5 3 8" xfId="54448"/>
    <cellStyle name="Normal 8 5 4" xfId="54449"/>
    <cellStyle name="Normal 8 5 4 2" xfId="54450"/>
    <cellStyle name="Normal 8 5 4 2 2" xfId="54451"/>
    <cellStyle name="Normal 8 5 4 2 2 2" xfId="54452"/>
    <cellStyle name="Normal 8 5 4 2 2 2 2" xfId="54453"/>
    <cellStyle name="Normal 8 5 4 2 2 2 3" xfId="54454"/>
    <cellStyle name="Normal 8 5 4 2 2 3" xfId="54455"/>
    <cellStyle name="Normal 8 5 4 2 2 4" xfId="54456"/>
    <cellStyle name="Normal 8 5 4 2 3" xfId="54457"/>
    <cellStyle name="Normal 8 5 4 2 3 2" xfId="54458"/>
    <cellStyle name="Normal 8 5 4 2 3 3" xfId="54459"/>
    <cellStyle name="Normal 8 5 4 2 4" xfId="54460"/>
    <cellStyle name="Normal 8 5 4 2 5" xfId="54461"/>
    <cellStyle name="Normal 8 5 4 3" xfId="54462"/>
    <cellStyle name="Normal 8 5 4 3 2" xfId="54463"/>
    <cellStyle name="Normal 8 5 4 3 2 2" xfId="54464"/>
    <cellStyle name="Normal 8 5 4 3 2 2 2" xfId="54465"/>
    <cellStyle name="Normal 8 5 4 3 2 2 3" xfId="54466"/>
    <cellStyle name="Normal 8 5 4 3 2 3" xfId="54467"/>
    <cellStyle name="Normal 8 5 4 3 2 4" xfId="54468"/>
    <cellStyle name="Normal 8 5 4 3 3" xfId="54469"/>
    <cellStyle name="Normal 8 5 4 3 3 2" xfId="54470"/>
    <cellStyle name="Normal 8 5 4 3 3 3" xfId="54471"/>
    <cellStyle name="Normal 8 5 4 3 4" xfId="54472"/>
    <cellStyle name="Normal 8 5 4 3 5" xfId="54473"/>
    <cellStyle name="Normal 8 5 4 4" xfId="54474"/>
    <cellStyle name="Normal 8 5 4 4 2" xfId="54475"/>
    <cellStyle name="Normal 8 5 4 4 2 2" xfId="54476"/>
    <cellStyle name="Normal 8 5 4 4 2 3" xfId="54477"/>
    <cellStyle name="Normal 8 5 4 4 3" xfId="54478"/>
    <cellStyle name="Normal 8 5 4 4 4" xfId="54479"/>
    <cellStyle name="Normal 8 5 4 5" xfId="54480"/>
    <cellStyle name="Normal 8 5 4 5 2" xfId="54481"/>
    <cellStyle name="Normal 8 5 4 5 3" xfId="54482"/>
    <cellStyle name="Normal 8 5 4 6" xfId="54483"/>
    <cellStyle name="Normal 8 5 4 7" xfId="54484"/>
    <cellStyle name="Normal 8 5 5" xfId="54485"/>
    <cellStyle name="Normal 8 5 5 2" xfId="54486"/>
    <cellStyle name="Normal 8 5 5 2 2" xfId="54487"/>
    <cellStyle name="Normal 8 5 5 2 2 2" xfId="54488"/>
    <cellStyle name="Normal 8 5 5 2 2 3" xfId="54489"/>
    <cellStyle name="Normal 8 5 5 2 3" xfId="54490"/>
    <cellStyle name="Normal 8 5 5 2 4" xfId="54491"/>
    <cellStyle name="Normal 8 5 5 3" xfId="54492"/>
    <cellStyle name="Normal 8 5 5 3 2" xfId="54493"/>
    <cellStyle name="Normal 8 5 5 3 3" xfId="54494"/>
    <cellStyle name="Normal 8 5 5 4" xfId="54495"/>
    <cellStyle name="Normal 8 5 5 5" xfId="54496"/>
    <cellStyle name="Normal 8 5 6" xfId="54497"/>
    <cellStyle name="Normal 8 5 6 2" xfId="54498"/>
    <cellStyle name="Normal 8 5 6 2 2" xfId="54499"/>
    <cellStyle name="Normal 8 5 6 2 2 2" xfId="54500"/>
    <cellStyle name="Normal 8 5 6 2 2 3" xfId="54501"/>
    <cellStyle name="Normal 8 5 6 2 3" xfId="54502"/>
    <cellStyle name="Normal 8 5 6 2 4" xfId="54503"/>
    <cellStyle name="Normal 8 5 6 3" xfId="54504"/>
    <cellStyle name="Normal 8 5 6 3 2" xfId="54505"/>
    <cellStyle name="Normal 8 5 6 3 3" xfId="54506"/>
    <cellStyle name="Normal 8 5 6 4" xfId="54507"/>
    <cellStyle name="Normal 8 5 6 5" xfId="54508"/>
    <cellStyle name="Normal 8 5 7" xfId="54509"/>
    <cellStyle name="Normal 8 5 7 2" xfId="54510"/>
    <cellStyle name="Normal 8 5 7 2 2" xfId="54511"/>
    <cellStyle name="Normal 8 5 7 2 3" xfId="54512"/>
    <cellStyle name="Normal 8 5 7 3" xfId="54513"/>
    <cellStyle name="Normal 8 5 7 4" xfId="54514"/>
    <cellStyle name="Normal 8 5 8" xfId="54515"/>
    <cellStyle name="Normal 8 5 8 2" xfId="54516"/>
    <cellStyle name="Normal 8 5 8 3" xfId="54517"/>
    <cellStyle name="Normal 8 5 9" xfId="54518"/>
    <cellStyle name="Normal 8 6" xfId="54519"/>
    <cellStyle name="Normal 8 6 2" xfId="54520"/>
    <cellStyle name="Normal 8 6 2 2" xfId="54521"/>
    <cellStyle name="Normal 8 6 2 2 2" xfId="54522"/>
    <cellStyle name="Normal 8 6 2 2 2 2" xfId="54523"/>
    <cellStyle name="Normal 8 6 2 2 2 2 2" xfId="54524"/>
    <cellStyle name="Normal 8 6 2 2 2 2 2 2" xfId="54525"/>
    <cellStyle name="Normal 8 6 2 2 2 2 2 3" xfId="54526"/>
    <cellStyle name="Normal 8 6 2 2 2 2 3" xfId="54527"/>
    <cellStyle name="Normal 8 6 2 2 2 2 4" xfId="54528"/>
    <cellStyle name="Normal 8 6 2 2 2 3" xfId="54529"/>
    <cellStyle name="Normal 8 6 2 2 2 3 2" xfId="54530"/>
    <cellStyle name="Normal 8 6 2 2 2 3 3" xfId="54531"/>
    <cellStyle name="Normal 8 6 2 2 2 4" xfId="54532"/>
    <cellStyle name="Normal 8 6 2 2 2 5" xfId="54533"/>
    <cellStyle name="Normal 8 6 2 2 3" xfId="54534"/>
    <cellStyle name="Normal 8 6 2 2 3 2" xfId="54535"/>
    <cellStyle name="Normal 8 6 2 2 3 2 2" xfId="54536"/>
    <cellStyle name="Normal 8 6 2 2 3 2 2 2" xfId="54537"/>
    <cellStyle name="Normal 8 6 2 2 3 2 2 3" xfId="54538"/>
    <cellStyle name="Normal 8 6 2 2 3 2 3" xfId="54539"/>
    <cellStyle name="Normal 8 6 2 2 3 2 4" xfId="54540"/>
    <cellStyle name="Normal 8 6 2 2 3 3" xfId="54541"/>
    <cellStyle name="Normal 8 6 2 2 3 3 2" xfId="54542"/>
    <cellStyle name="Normal 8 6 2 2 3 3 3" xfId="54543"/>
    <cellStyle name="Normal 8 6 2 2 3 4" xfId="54544"/>
    <cellStyle name="Normal 8 6 2 2 3 5" xfId="54545"/>
    <cellStyle name="Normal 8 6 2 2 4" xfId="54546"/>
    <cellStyle name="Normal 8 6 2 2 4 2" xfId="54547"/>
    <cellStyle name="Normal 8 6 2 2 4 2 2" xfId="54548"/>
    <cellStyle name="Normal 8 6 2 2 4 2 3" xfId="54549"/>
    <cellStyle name="Normal 8 6 2 2 4 3" xfId="54550"/>
    <cellStyle name="Normal 8 6 2 2 4 4" xfId="54551"/>
    <cellStyle name="Normal 8 6 2 2 5" xfId="54552"/>
    <cellStyle name="Normal 8 6 2 2 5 2" xfId="54553"/>
    <cellStyle name="Normal 8 6 2 2 5 3" xfId="54554"/>
    <cellStyle name="Normal 8 6 2 2 6" xfId="54555"/>
    <cellStyle name="Normal 8 6 2 2 7" xfId="54556"/>
    <cellStyle name="Normal 8 6 2 3" xfId="54557"/>
    <cellStyle name="Normal 8 6 2 3 2" xfId="54558"/>
    <cellStyle name="Normal 8 6 2 3 2 2" xfId="54559"/>
    <cellStyle name="Normal 8 6 2 3 2 2 2" xfId="54560"/>
    <cellStyle name="Normal 8 6 2 3 2 2 3" xfId="54561"/>
    <cellStyle name="Normal 8 6 2 3 2 3" xfId="54562"/>
    <cellStyle name="Normal 8 6 2 3 2 4" xfId="54563"/>
    <cellStyle name="Normal 8 6 2 3 3" xfId="54564"/>
    <cellStyle name="Normal 8 6 2 3 3 2" xfId="54565"/>
    <cellStyle name="Normal 8 6 2 3 3 3" xfId="54566"/>
    <cellStyle name="Normal 8 6 2 3 4" xfId="54567"/>
    <cellStyle name="Normal 8 6 2 3 5" xfId="54568"/>
    <cellStyle name="Normal 8 6 2 4" xfId="54569"/>
    <cellStyle name="Normal 8 6 2 4 2" xfId="54570"/>
    <cellStyle name="Normal 8 6 2 4 2 2" xfId="54571"/>
    <cellStyle name="Normal 8 6 2 4 2 2 2" xfId="54572"/>
    <cellStyle name="Normal 8 6 2 4 2 2 3" xfId="54573"/>
    <cellStyle name="Normal 8 6 2 4 2 3" xfId="54574"/>
    <cellStyle name="Normal 8 6 2 4 2 4" xfId="54575"/>
    <cellStyle name="Normal 8 6 2 4 3" xfId="54576"/>
    <cellStyle name="Normal 8 6 2 4 3 2" xfId="54577"/>
    <cellStyle name="Normal 8 6 2 4 3 3" xfId="54578"/>
    <cellStyle name="Normal 8 6 2 4 4" xfId="54579"/>
    <cellStyle name="Normal 8 6 2 4 5" xfId="54580"/>
    <cellStyle name="Normal 8 6 2 5" xfId="54581"/>
    <cellStyle name="Normal 8 6 2 5 2" xfId="54582"/>
    <cellStyle name="Normal 8 6 2 5 2 2" xfId="54583"/>
    <cellStyle name="Normal 8 6 2 5 2 3" xfId="54584"/>
    <cellStyle name="Normal 8 6 2 5 3" xfId="54585"/>
    <cellStyle name="Normal 8 6 2 5 4" xfId="54586"/>
    <cellStyle name="Normal 8 6 2 6" xfId="54587"/>
    <cellStyle name="Normal 8 6 2 6 2" xfId="54588"/>
    <cellStyle name="Normal 8 6 2 6 3" xfId="54589"/>
    <cellStyle name="Normal 8 6 2 7" xfId="54590"/>
    <cellStyle name="Normal 8 6 2 8" xfId="54591"/>
    <cellStyle name="Normal 8 6 3" xfId="54592"/>
    <cellStyle name="Normal 8 6 3 2" xfId="54593"/>
    <cellStyle name="Normal 8 6 3 2 2" xfId="54594"/>
    <cellStyle name="Normal 8 6 3 2 2 2" xfId="54595"/>
    <cellStyle name="Normal 8 6 3 2 2 2 2" xfId="54596"/>
    <cellStyle name="Normal 8 6 3 2 2 2 3" xfId="54597"/>
    <cellStyle name="Normal 8 6 3 2 2 3" xfId="54598"/>
    <cellStyle name="Normal 8 6 3 2 2 4" xfId="54599"/>
    <cellStyle name="Normal 8 6 3 2 3" xfId="54600"/>
    <cellStyle name="Normal 8 6 3 2 3 2" xfId="54601"/>
    <cellStyle name="Normal 8 6 3 2 3 3" xfId="54602"/>
    <cellStyle name="Normal 8 6 3 2 4" xfId="54603"/>
    <cellStyle name="Normal 8 6 3 2 5" xfId="54604"/>
    <cellStyle name="Normal 8 6 3 3" xfId="54605"/>
    <cellStyle name="Normal 8 6 3 3 2" xfId="54606"/>
    <cellStyle name="Normal 8 6 3 3 2 2" xfId="54607"/>
    <cellStyle name="Normal 8 6 3 3 2 2 2" xfId="54608"/>
    <cellStyle name="Normal 8 6 3 3 2 2 3" xfId="54609"/>
    <cellStyle name="Normal 8 6 3 3 2 3" xfId="54610"/>
    <cellStyle name="Normal 8 6 3 3 2 4" xfId="54611"/>
    <cellStyle name="Normal 8 6 3 3 3" xfId="54612"/>
    <cellStyle name="Normal 8 6 3 3 3 2" xfId="54613"/>
    <cellStyle name="Normal 8 6 3 3 3 3" xfId="54614"/>
    <cellStyle name="Normal 8 6 3 3 4" xfId="54615"/>
    <cellStyle name="Normal 8 6 3 3 5" xfId="54616"/>
    <cellStyle name="Normal 8 6 3 4" xfId="54617"/>
    <cellStyle name="Normal 8 6 3 4 2" xfId="54618"/>
    <cellStyle name="Normal 8 6 3 4 2 2" xfId="54619"/>
    <cellStyle name="Normal 8 6 3 4 2 3" xfId="54620"/>
    <cellStyle name="Normal 8 6 3 4 3" xfId="54621"/>
    <cellStyle name="Normal 8 6 3 4 4" xfId="54622"/>
    <cellStyle name="Normal 8 6 3 5" xfId="54623"/>
    <cellStyle name="Normal 8 6 3 5 2" xfId="54624"/>
    <cellStyle name="Normal 8 6 3 5 3" xfId="54625"/>
    <cellStyle name="Normal 8 6 3 6" xfId="54626"/>
    <cellStyle name="Normal 8 6 3 7" xfId="54627"/>
    <cellStyle name="Normal 8 6 4" xfId="54628"/>
    <cellStyle name="Normal 8 6 4 2" xfId="54629"/>
    <cellStyle name="Normal 8 6 4 2 2" xfId="54630"/>
    <cellStyle name="Normal 8 6 4 2 2 2" xfId="54631"/>
    <cellStyle name="Normal 8 6 4 2 2 3" xfId="54632"/>
    <cellStyle name="Normal 8 6 4 2 3" xfId="54633"/>
    <cellStyle name="Normal 8 6 4 2 4" xfId="54634"/>
    <cellStyle name="Normal 8 6 4 3" xfId="54635"/>
    <cellStyle name="Normal 8 6 4 3 2" xfId="54636"/>
    <cellStyle name="Normal 8 6 4 3 3" xfId="54637"/>
    <cellStyle name="Normal 8 6 4 4" xfId="54638"/>
    <cellStyle name="Normal 8 6 4 5" xfId="54639"/>
    <cellStyle name="Normal 8 6 5" xfId="54640"/>
    <cellStyle name="Normal 8 6 5 2" xfId="54641"/>
    <cellStyle name="Normal 8 6 5 2 2" xfId="54642"/>
    <cellStyle name="Normal 8 6 5 2 2 2" xfId="54643"/>
    <cellStyle name="Normal 8 6 5 2 2 3" xfId="54644"/>
    <cellStyle name="Normal 8 6 5 2 3" xfId="54645"/>
    <cellStyle name="Normal 8 6 5 2 4" xfId="54646"/>
    <cellStyle name="Normal 8 6 5 3" xfId="54647"/>
    <cellStyle name="Normal 8 6 5 3 2" xfId="54648"/>
    <cellStyle name="Normal 8 6 5 3 3" xfId="54649"/>
    <cellStyle name="Normal 8 6 5 4" xfId="54650"/>
    <cellStyle name="Normal 8 6 5 5" xfId="54651"/>
    <cellStyle name="Normal 8 6 6" xfId="54652"/>
    <cellStyle name="Normal 8 6 6 2" xfId="54653"/>
    <cellStyle name="Normal 8 6 6 2 2" xfId="54654"/>
    <cellStyle name="Normal 8 6 6 2 3" xfId="54655"/>
    <cellStyle name="Normal 8 6 6 3" xfId="54656"/>
    <cellStyle name="Normal 8 6 6 4" xfId="54657"/>
    <cellStyle name="Normal 8 6 7" xfId="54658"/>
    <cellStyle name="Normal 8 6 7 2" xfId="54659"/>
    <cellStyle name="Normal 8 6 7 3" xfId="54660"/>
    <cellStyle name="Normal 8 6 8" xfId="54661"/>
    <cellStyle name="Normal 8 6 9" xfId="54662"/>
    <cellStyle name="Normal 8 7" xfId="54663"/>
    <cellStyle name="Normal 8 7 2" xfId="54664"/>
    <cellStyle name="Normal 8 7 2 2" xfId="54665"/>
    <cellStyle name="Normal 8 7 2 2 2" xfId="54666"/>
    <cellStyle name="Normal 8 7 2 2 2 2" xfId="54667"/>
    <cellStyle name="Normal 8 7 2 2 2 2 2" xfId="54668"/>
    <cellStyle name="Normal 8 7 2 2 2 2 3" xfId="54669"/>
    <cellStyle name="Normal 8 7 2 2 2 3" xfId="54670"/>
    <cellStyle name="Normal 8 7 2 2 2 4" xfId="54671"/>
    <cellStyle name="Normal 8 7 2 2 3" xfId="54672"/>
    <cellStyle name="Normal 8 7 2 2 3 2" xfId="54673"/>
    <cellStyle name="Normal 8 7 2 2 3 3" xfId="54674"/>
    <cellStyle name="Normal 8 7 2 2 4" xfId="54675"/>
    <cellStyle name="Normal 8 7 2 2 5" xfId="54676"/>
    <cellStyle name="Normal 8 7 2 3" xfId="54677"/>
    <cellStyle name="Normal 8 7 2 3 2" xfId="54678"/>
    <cellStyle name="Normal 8 7 2 3 2 2" xfId="54679"/>
    <cellStyle name="Normal 8 7 2 3 2 2 2" xfId="54680"/>
    <cellStyle name="Normal 8 7 2 3 2 2 3" xfId="54681"/>
    <cellStyle name="Normal 8 7 2 3 2 3" xfId="54682"/>
    <cellStyle name="Normal 8 7 2 3 2 4" xfId="54683"/>
    <cellStyle name="Normal 8 7 2 3 3" xfId="54684"/>
    <cellStyle name="Normal 8 7 2 3 3 2" xfId="54685"/>
    <cellStyle name="Normal 8 7 2 3 3 3" xfId="54686"/>
    <cellStyle name="Normal 8 7 2 3 4" xfId="54687"/>
    <cellStyle name="Normal 8 7 2 3 5" xfId="54688"/>
    <cellStyle name="Normal 8 7 2 4" xfId="54689"/>
    <cellStyle name="Normal 8 7 2 4 2" xfId="54690"/>
    <cellStyle name="Normal 8 7 2 4 2 2" xfId="54691"/>
    <cellStyle name="Normal 8 7 2 4 2 3" xfId="54692"/>
    <cellStyle name="Normal 8 7 2 4 3" xfId="54693"/>
    <cellStyle name="Normal 8 7 2 4 4" xfId="54694"/>
    <cellStyle name="Normal 8 7 2 5" xfId="54695"/>
    <cellStyle name="Normal 8 7 2 5 2" xfId="54696"/>
    <cellStyle name="Normal 8 7 2 5 3" xfId="54697"/>
    <cellStyle name="Normal 8 7 2 6" xfId="54698"/>
    <cellStyle name="Normal 8 7 2 7" xfId="54699"/>
    <cellStyle name="Normal 8 7 3" xfId="54700"/>
    <cellStyle name="Normal 8 7 3 2" xfId="54701"/>
    <cellStyle name="Normal 8 7 3 2 2" xfId="54702"/>
    <cellStyle name="Normal 8 7 3 2 2 2" xfId="54703"/>
    <cellStyle name="Normal 8 7 3 2 2 3" xfId="54704"/>
    <cellStyle name="Normal 8 7 3 2 3" xfId="54705"/>
    <cellStyle name="Normal 8 7 3 2 4" xfId="54706"/>
    <cellStyle name="Normal 8 7 3 3" xfId="54707"/>
    <cellStyle name="Normal 8 7 3 3 2" xfId="54708"/>
    <cellStyle name="Normal 8 7 3 3 3" xfId="54709"/>
    <cellStyle name="Normal 8 7 3 4" xfId="54710"/>
    <cellStyle name="Normal 8 7 3 5" xfId="54711"/>
    <cellStyle name="Normal 8 7 4" xfId="54712"/>
    <cellStyle name="Normal 8 7 4 2" xfId="54713"/>
    <cellStyle name="Normal 8 7 4 2 2" xfId="54714"/>
    <cellStyle name="Normal 8 7 4 2 2 2" xfId="54715"/>
    <cellStyle name="Normal 8 7 4 2 2 3" xfId="54716"/>
    <cellStyle name="Normal 8 7 4 2 3" xfId="54717"/>
    <cellStyle name="Normal 8 7 4 2 4" xfId="54718"/>
    <cellStyle name="Normal 8 7 4 3" xfId="54719"/>
    <cellStyle name="Normal 8 7 4 3 2" xfId="54720"/>
    <cellStyle name="Normal 8 7 4 3 3" xfId="54721"/>
    <cellStyle name="Normal 8 7 4 4" xfId="54722"/>
    <cellStyle name="Normal 8 7 4 5" xfId="54723"/>
    <cellStyle name="Normal 8 7 5" xfId="54724"/>
    <cellStyle name="Normal 8 7 5 2" xfId="54725"/>
    <cellStyle name="Normal 8 7 5 2 2" xfId="54726"/>
    <cellStyle name="Normal 8 7 5 2 3" xfId="54727"/>
    <cellStyle name="Normal 8 7 5 3" xfId="54728"/>
    <cellStyle name="Normal 8 7 5 4" xfId="54729"/>
    <cellStyle name="Normal 8 7 6" xfId="54730"/>
    <cellStyle name="Normal 8 7 6 2" xfId="54731"/>
    <cellStyle name="Normal 8 7 6 3" xfId="54732"/>
    <cellStyle name="Normal 8 7 7" xfId="54733"/>
    <cellStyle name="Normal 8 7 8" xfId="54734"/>
    <cellStyle name="Normal 8 8" xfId="54735"/>
    <cellStyle name="Normal 8 8 2" xfId="54736"/>
    <cellStyle name="Normal 8 8 2 2" xfId="54737"/>
    <cellStyle name="Normal 8 8 2 2 2" xfId="54738"/>
    <cellStyle name="Normal 8 8 2 2 2 2" xfId="54739"/>
    <cellStyle name="Normal 8 8 2 2 2 3" xfId="54740"/>
    <cellStyle name="Normal 8 8 2 2 3" xfId="54741"/>
    <cellStyle name="Normal 8 8 2 2 4" xfId="54742"/>
    <cellStyle name="Normal 8 8 2 3" xfId="54743"/>
    <cellStyle name="Normal 8 8 2 3 2" xfId="54744"/>
    <cellStyle name="Normal 8 8 2 3 3" xfId="54745"/>
    <cellStyle name="Normal 8 8 2 4" xfId="54746"/>
    <cellStyle name="Normal 8 8 2 5" xfId="54747"/>
    <cellStyle name="Normal 8 8 3" xfId="54748"/>
    <cellStyle name="Normal 8 8 3 2" xfId="54749"/>
    <cellStyle name="Normal 8 8 3 2 2" xfId="54750"/>
    <cellStyle name="Normal 8 8 3 2 2 2" xfId="54751"/>
    <cellStyle name="Normal 8 8 3 2 2 3" xfId="54752"/>
    <cellStyle name="Normal 8 8 3 2 3" xfId="54753"/>
    <cellStyle name="Normal 8 8 3 2 4" xfId="54754"/>
    <cellStyle name="Normal 8 8 3 3" xfId="54755"/>
    <cellStyle name="Normal 8 8 3 3 2" xfId="54756"/>
    <cellStyle name="Normal 8 8 3 3 3" xfId="54757"/>
    <cellStyle name="Normal 8 8 3 4" xfId="54758"/>
    <cellStyle name="Normal 8 8 3 5" xfId="54759"/>
    <cellStyle name="Normal 8 8 4" xfId="54760"/>
    <cellStyle name="Normal 8 8 4 2" xfId="54761"/>
    <cellStyle name="Normal 8 8 4 2 2" xfId="54762"/>
    <cellStyle name="Normal 8 8 4 2 3" xfId="54763"/>
    <cellStyle name="Normal 8 8 4 3" xfId="54764"/>
    <cellStyle name="Normal 8 8 4 4" xfId="54765"/>
    <cellStyle name="Normal 8 8 5" xfId="54766"/>
    <cellStyle name="Normal 8 8 5 2" xfId="54767"/>
    <cellStyle name="Normal 8 8 5 3" xfId="54768"/>
    <cellStyle name="Normal 8 8 6" xfId="54769"/>
    <cellStyle name="Normal 8 8 7" xfId="54770"/>
    <cellStyle name="Normal 8 9" xfId="54771"/>
    <cellStyle name="Normal 8 9 2" xfId="54772"/>
    <cellStyle name="Normal 8 9 2 2" xfId="54773"/>
    <cellStyle name="Normal 8 9 2 2 2" xfId="54774"/>
    <cellStyle name="Normal 8 9 2 2 3" xfId="54775"/>
    <cellStyle name="Normal 8 9 2 3" xfId="54776"/>
    <cellStyle name="Normal 8 9 2 4" xfId="54777"/>
    <cellStyle name="Normal 8 9 3" xfId="54778"/>
    <cellStyle name="Normal 8 9 3 2" xfId="54779"/>
    <cellStyle name="Normal 8 9 3 3" xfId="54780"/>
    <cellStyle name="Normal 8 9 4" xfId="54781"/>
    <cellStyle name="Normal 8 9 5" xfId="54782"/>
    <cellStyle name="Normal 9" xfId="54783"/>
    <cellStyle name="Normal 9 10" xfId="54784"/>
    <cellStyle name="Normal 9 11" xfId="54785"/>
    <cellStyle name="Normal 9 2" xfId="54786"/>
    <cellStyle name="Normal 9 2 2" xfId="54787"/>
    <cellStyle name="Normal 9 2 2 2" xfId="54788"/>
    <cellStyle name="Normal 9 2 2 2 2" xfId="54789"/>
    <cellStyle name="Normal 9 2 2 2 2 2" xfId="54790"/>
    <cellStyle name="Normal 9 2 2 2 2 3" xfId="54791"/>
    <cellStyle name="Normal 9 2 2 2 3" xfId="54792"/>
    <cellStyle name="Normal 9 2 2 2 4" xfId="54793"/>
    <cellStyle name="Normal 9 2 2 3" xfId="54794"/>
    <cellStyle name="Normal 9 2 2 3 2" xfId="54795"/>
    <cellStyle name="Normal 9 2 2 3 3" xfId="54796"/>
    <cellStyle name="Normal 9 2 2 4" xfId="54797"/>
    <cellStyle name="Normal 9 2 2 5" xfId="54798"/>
    <cellStyle name="Normal 9 2 3" xfId="54799"/>
    <cellStyle name="Normal 9 2 3 2" xfId="54800"/>
    <cellStyle name="Normal 9 2 3 2 2" xfId="54801"/>
    <cellStyle name="Normal 9 2 3 2 2 2" xfId="54802"/>
    <cellStyle name="Normal 9 2 3 2 2 3" xfId="54803"/>
    <cellStyle name="Normal 9 2 3 2 3" xfId="54804"/>
    <cellStyle name="Normal 9 2 3 2 4" xfId="54805"/>
    <cellStyle name="Normal 9 2 3 3" xfId="54806"/>
    <cellStyle name="Normal 9 2 3 3 2" xfId="54807"/>
    <cellStyle name="Normal 9 2 3 3 3" xfId="54808"/>
    <cellStyle name="Normal 9 2 3 4" xfId="54809"/>
    <cellStyle name="Normal 9 2 3 5" xfId="54810"/>
    <cellStyle name="Normal 9 2 4" xfId="54811"/>
    <cellStyle name="Normal 9 2 4 2" xfId="54812"/>
    <cellStyle name="Normal 9 2 4 2 2" xfId="54813"/>
    <cellStyle name="Normal 9 2 4 2 3" xfId="54814"/>
    <cellStyle name="Normal 9 2 4 3" xfId="54815"/>
    <cellStyle name="Normal 9 2 4 4" xfId="54816"/>
    <cellStyle name="Normal 9 2 5" xfId="54817"/>
    <cellStyle name="Normal 9 2 5 2" xfId="54818"/>
    <cellStyle name="Normal 9 2 5 3" xfId="54819"/>
    <cellStyle name="Normal 9 2 6" xfId="54820"/>
    <cellStyle name="Normal 9 2 7" xfId="54821"/>
    <cellStyle name="Normal 9 3" xfId="54822"/>
    <cellStyle name="Normal 9 3 2" xfId="54823"/>
    <cellStyle name="Normal 9 3 2 2" xfId="54824"/>
    <cellStyle name="Normal 9 3 2 2 2" xfId="54825"/>
    <cellStyle name="Normal 9 3 2 2 3" xfId="54826"/>
    <cellStyle name="Normal 9 3 2 3" xfId="54827"/>
    <cellStyle name="Normal 9 3 2 4" xfId="54828"/>
    <cellStyle name="Normal 9 3 3" xfId="54829"/>
    <cellStyle name="Normal 9 3 3 2" xfId="54830"/>
    <cellStyle name="Normal 9 3 3 3" xfId="54831"/>
    <cellStyle name="Normal 9 3 4" xfId="54832"/>
    <cellStyle name="Normal 9 3 5" xfId="54833"/>
    <cellStyle name="Normal 9 4" xfId="54834"/>
    <cellStyle name="Normal 9 4 2" xfId="54835"/>
    <cellStyle name="Normal 9 4 2 2" xfId="54836"/>
    <cellStyle name="Normal 9 4 2 2 2" xfId="54837"/>
    <cellStyle name="Normal 9 4 2 2 3" xfId="54838"/>
    <cellStyle name="Normal 9 4 2 3" xfId="54839"/>
    <cellStyle name="Normal 9 4 2 4" xfId="54840"/>
    <cellStyle name="Normal 9 4 3" xfId="54841"/>
    <cellStyle name="Normal 9 4 3 2" xfId="54842"/>
    <cellStyle name="Normal 9 4 3 3" xfId="54843"/>
    <cellStyle name="Normal 9 4 4" xfId="54844"/>
    <cellStyle name="Normal 9 4 5" xfId="54845"/>
    <cellStyle name="Normal 9 5" xfId="54846"/>
    <cellStyle name="Normal 9 5 2" xfId="54847"/>
    <cellStyle name="Normal 9 5 2 2" xfId="54848"/>
    <cellStyle name="Normal 9 5 2 3" xfId="54849"/>
    <cellStyle name="Normal 9 5 3" xfId="54850"/>
    <cellStyle name="Normal 9 5 4" xfId="54851"/>
    <cellStyle name="Normal 9 6" xfId="54852"/>
    <cellStyle name="Normal 9 6 2" xfId="54853"/>
    <cellStyle name="Normal 9 6 3" xfId="54854"/>
    <cellStyle name="Normal 9 7" xfId="54855"/>
    <cellStyle name="Normal 9 8" xfId="54856"/>
    <cellStyle name="Normal 9 9" xfId="54857"/>
    <cellStyle name="Normalny_Activity Mapping - HR akt " xfId="54858"/>
    <cellStyle name="Note 2" xfId="54859"/>
    <cellStyle name="Note 3" xfId="54860"/>
    <cellStyle name="Œ…‹æØ‚è [0.00]_Area" xfId="54861"/>
    <cellStyle name="Œ…‹æØ‚è_Area" xfId="54862"/>
    <cellStyle name="OralsTime" xfId="54863"/>
    <cellStyle name="OralsTime 2" xfId="54864"/>
    <cellStyle name="Output 2" xfId="54865"/>
    <cellStyle name="PatsModules" xfId="54866"/>
    <cellStyle name="Percent (1)" xfId="54867"/>
    <cellStyle name="Percent (2)" xfId="54868"/>
    <cellStyle name="Percent [2]" xfId="54869"/>
    <cellStyle name="Percent [2] 2" xfId="54870"/>
    <cellStyle name="Percent 2" xfId="54871"/>
    <cellStyle name="Percent 2 2" xfId="54872"/>
    <cellStyle name="Percent 2 3" xfId="54873"/>
    <cellStyle name="Percent 2 4" xfId="54874"/>
    <cellStyle name="Percent 3" xfId="54875"/>
    <cellStyle name="Percent 3 2" xfId="54876"/>
    <cellStyle name="Percent 4" xfId="54877"/>
    <cellStyle name="PERCENTAGE" xfId="54878"/>
    <cellStyle name="PSChar" xfId="54879"/>
    <cellStyle name="PSDate" xfId="54880"/>
    <cellStyle name="PSDec" xfId="54881"/>
    <cellStyle name="RevList" xfId="54882"/>
    <cellStyle name="RevList 2" xfId="54883"/>
    <cellStyle name="Style 1" xfId="54884"/>
    <cellStyle name="Subtotal" xfId="54885"/>
    <cellStyle name="SummaryEntry" xfId="54886"/>
    <cellStyle name="Title 2" xfId="54887"/>
    <cellStyle name="Total 2" xfId="54888"/>
    <cellStyle name="Update" xfId="54889"/>
    <cellStyle name="VLsModules" xfId="54890"/>
    <cellStyle name="Warning Text 2" xfId="54891"/>
    <cellStyle name="wrap" xfId="54892"/>
    <cellStyle name="콤마 [0]_VERA" xfId="54893"/>
    <cellStyle name="콤마_VERA" xfId="54894"/>
    <cellStyle name="하이퍼링크_VERA" xfId="54895"/>
  </cellStyles>
  <dxfs count="18">
    <dxf>
      <fill>
        <patternFill>
          <bgColor theme="1"/>
        </patternFill>
      </fill>
    </dxf>
    <dxf>
      <font>
        <color theme="5" tint="-0.499984740745262"/>
      </font>
      <fill>
        <patternFill>
          <bgColor theme="5" tint="0.39994506668294322"/>
        </patternFill>
      </fill>
    </dxf>
    <dxf>
      <font>
        <b/>
        <i val="0"/>
      </font>
      <fill>
        <patternFill>
          <bgColor rgb="FF92D050"/>
        </patternFill>
      </fill>
    </dxf>
    <dxf>
      <fill>
        <patternFill>
          <bgColor theme="1"/>
        </patternFill>
      </fill>
    </dxf>
    <dxf>
      <font>
        <color theme="5" tint="-0.499984740745262"/>
      </font>
      <fill>
        <patternFill>
          <bgColor theme="5" tint="0.39994506668294322"/>
        </patternFill>
      </fill>
    </dxf>
    <dxf>
      <font>
        <b/>
        <i val="0"/>
        <color auto="1"/>
      </font>
      <fill>
        <patternFill>
          <bgColor rgb="FF92D050"/>
        </patternFill>
      </fill>
    </dxf>
    <dxf>
      <fill>
        <patternFill>
          <bgColor theme="0" tint="-0.49998474074526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2</xdr:col>
          <xdr:colOff>733425</xdr:colOff>
          <xdr:row>12</xdr:row>
          <xdr:rowOff>171450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RESET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135467</xdr:colOff>
      <xdr:row>9</xdr:row>
      <xdr:rowOff>702733</xdr:rowOff>
    </xdr:from>
    <xdr:to>
      <xdr:col>4</xdr:col>
      <xdr:colOff>304801</xdr:colOff>
      <xdr:row>17</xdr:row>
      <xdr:rowOff>33868</xdr:rowOff>
    </xdr:to>
    <xdr:pic>
      <xdr:nvPicPr>
        <xdr:cNvPr id="10" name="Picture 9"/>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141" r="62257" b="33451"/>
        <a:stretch/>
      </xdr:blipFill>
      <xdr:spPr>
        <a:xfrm>
          <a:off x="304800" y="6637866"/>
          <a:ext cx="1998134" cy="1837268"/>
        </a:xfrm>
        <a:prstGeom prst="rect">
          <a:avLst/>
        </a:prstGeom>
      </xdr:spPr>
    </xdr:pic>
    <xdr:clientData/>
  </xdr:twoCellAnchor>
  <xdr:twoCellAnchor editAs="oneCell">
    <xdr:from>
      <xdr:col>1</xdr:col>
      <xdr:colOff>263238</xdr:colOff>
      <xdr:row>25</xdr:row>
      <xdr:rowOff>83471</xdr:rowOff>
    </xdr:from>
    <xdr:to>
      <xdr:col>5</xdr:col>
      <xdr:colOff>242454</xdr:colOff>
      <xdr:row>34</xdr:row>
      <xdr:rowOff>126974</xdr:rowOff>
    </xdr:to>
    <xdr:pic>
      <xdr:nvPicPr>
        <xdr:cNvPr id="3" name="Picture 2"/>
        <xdr:cNvPicPr>
          <a:picLocks noChangeAspect="1"/>
        </xdr:cNvPicPr>
      </xdr:nvPicPr>
      <xdr:blipFill>
        <a:blip xmlns:r="http://schemas.openxmlformats.org/officeDocument/2006/relationships" r:embed="rId2"/>
        <a:stretch>
          <a:fillRect/>
        </a:stretch>
      </xdr:blipFill>
      <xdr:spPr>
        <a:xfrm>
          <a:off x="430878" y="7558691"/>
          <a:ext cx="2417616" cy="1689423"/>
        </a:xfrm>
        <a:prstGeom prst="rect">
          <a:avLst/>
        </a:prstGeom>
      </xdr:spPr>
    </xdr:pic>
    <xdr:clientData/>
  </xdr:twoCellAnchor>
  <xdr:twoCellAnchor>
    <xdr:from>
      <xdr:col>2</xdr:col>
      <xdr:colOff>84666</xdr:colOff>
      <xdr:row>12</xdr:row>
      <xdr:rowOff>152402</xdr:rowOff>
    </xdr:from>
    <xdr:to>
      <xdr:col>3</xdr:col>
      <xdr:colOff>482599</xdr:colOff>
      <xdr:row>14</xdr:row>
      <xdr:rowOff>76201</xdr:rowOff>
    </xdr:to>
    <xdr:sp macro="" textlink="">
      <xdr:nvSpPr>
        <xdr:cNvPr id="5" name="TextBox 4"/>
        <xdr:cNvSpPr txBox="1"/>
      </xdr:nvSpPr>
      <xdr:spPr>
        <a:xfrm>
          <a:off x="863599" y="7662335"/>
          <a:ext cx="1007533" cy="296333"/>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6</xdr:col>
      <xdr:colOff>211666</xdr:colOff>
      <xdr:row>9</xdr:row>
      <xdr:rowOff>864504</xdr:rowOff>
    </xdr:from>
    <xdr:to>
      <xdr:col>10</xdr:col>
      <xdr:colOff>169334</xdr:colOff>
      <xdr:row>10</xdr:row>
      <xdr:rowOff>169283</xdr:rowOff>
    </xdr:to>
    <xdr:pic>
      <xdr:nvPicPr>
        <xdr:cNvPr id="6" name="Picture 5"/>
        <xdr:cNvPicPr>
          <a:picLocks noChangeAspect="1"/>
        </xdr:cNvPicPr>
      </xdr:nvPicPr>
      <xdr:blipFill>
        <a:blip xmlns:r="http://schemas.openxmlformats.org/officeDocument/2006/relationships" r:embed="rId3"/>
        <a:stretch>
          <a:fillRect/>
        </a:stretch>
      </xdr:blipFill>
      <xdr:spPr>
        <a:xfrm>
          <a:off x="3428999" y="6799637"/>
          <a:ext cx="2396068" cy="269979"/>
        </a:xfrm>
        <a:prstGeom prst="rect">
          <a:avLst/>
        </a:prstGeom>
      </xdr:spPr>
    </xdr:pic>
    <xdr:clientData/>
  </xdr:twoCellAnchor>
  <xdr:twoCellAnchor editAs="oneCell">
    <xdr:from>
      <xdr:col>1</xdr:col>
      <xdr:colOff>101600</xdr:colOff>
      <xdr:row>8</xdr:row>
      <xdr:rowOff>474132</xdr:rowOff>
    </xdr:from>
    <xdr:to>
      <xdr:col>4</xdr:col>
      <xdr:colOff>270934</xdr:colOff>
      <xdr:row>8</xdr:row>
      <xdr:rowOff>2311400</xdr:rowOff>
    </xdr:to>
    <xdr:pic>
      <xdr:nvPicPr>
        <xdr:cNvPr id="7" name="Picture 6"/>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141" r="62257" b="33451"/>
        <a:stretch/>
      </xdr:blipFill>
      <xdr:spPr>
        <a:xfrm>
          <a:off x="270933" y="3920065"/>
          <a:ext cx="1998134" cy="1837268"/>
        </a:xfrm>
        <a:prstGeom prst="rect">
          <a:avLst/>
        </a:prstGeom>
      </xdr:spPr>
    </xdr:pic>
    <xdr:clientData/>
  </xdr:twoCellAnchor>
  <xdr:twoCellAnchor>
    <xdr:from>
      <xdr:col>2</xdr:col>
      <xdr:colOff>8467</xdr:colOff>
      <xdr:row>8</xdr:row>
      <xdr:rowOff>1769533</xdr:rowOff>
    </xdr:from>
    <xdr:to>
      <xdr:col>3</xdr:col>
      <xdr:colOff>448733</xdr:colOff>
      <xdr:row>8</xdr:row>
      <xdr:rowOff>2048933</xdr:rowOff>
    </xdr:to>
    <xdr:sp macro="" textlink="">
      <xdr:nvSpPr>
        <xdr:cNvPr id="8" name="TextBox 7"/>
        <xdr:cNvSpPr txBox="1"/>
      </xdr:nvSpPr>
      <xdr:spPr>
        <a:xfrm>
          <a:off x="787400" y="5215466"/>
          <a:ext cx="1049866" cy="2794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ndParaRPr>
        </a:p>
      </xdr:txBody>
    </xdr:sp>
    <xdr:clientData/>
  </xdr:twoCellAnchor>
  <xdr:oneCellAnchor>
    <xdr:from>
      <xdr:col>1</xdr:col>
      <xdr:colOff>263238</xdr:colOff>
      <xdr:row>61</xdr:row>
      <xdr:rowOff>83471</xdr:rowOff>
    </xdr:from>
    <xdr:ext cx="2417616" cy="1719903"/>
    <xdr:pic>
      <xdr:nvPicPr>
        <xdr:cNvPr id="11" name="Picture 10"/>
        <xdr:cNvPicPr>
          <a:picLocks noChangeAspect="1"/>
        </xdr:cNvPicPr>
      </xdr:nvPicPr>
      <xdr:blipFill>
        <a:blip xmlns:r="http://schemas.openxmlformats.org/officeDocument/2006/relationships" r:embed="rId2"/>
        <a:stretch>
          <a:fillRect/>
        </a:stretch>
      </xdr:blipFill>
      <xdr:spPr>
        <a:xfrm>
          <a:off x="432571" y="10759938"/>
          <a:ext cx="2417616" cy="1719903"/>
        </a:xfrm>
        <a:prstGeom prst="rect">
          <a:avLst/>
        </a:prstGeom>
      </xdr:spPr>
    </xdr:pic>
    <xdr:clientData/>
  </xdr:oneCellAnchor>
  <xdr:twoCellAnchor editAs="oneCell">
    <xdr:from>
      <xdr:col>1</xdr:col>
      <xdr:colOff>86591</xdr:colOff>
      <xdr:row>97</xdr:row>
      <xdr:rowOff>8659</xdr:rowOff>
    </xdr:from>
    <xdr:to>
      <xdr:col>10</xdr:col>
      <xdr:colOff>543792</xdr:colOff>
      <xdr:row>103</xdr:row>
      <xdr:rowOff>157883</xdr:rowOff>
    </xdr:to>
    <xdr:pic>
      <xdr:nvPicPr>
        <xdr:cNvPr id="13" name="Picture 12"/>
        <xdr:cNvPicPr/>
      </xdr:nvPicPr>
      <xdr:blipFill>
        <a:blip xmlns:r="http://schemas.openxmlformats.org/officeDocument/2006/relationships" r:embed="rId4"/>
        <a:stretch>
          <a:fillRect/>
        </a:stretch>
      </xdr:blipFill>
      <xdr:spPr>
        <a:xfrm>
          <a:off x="254231" y="21443719"/>
          <a:ext cx="5943601" cy="1246504"/>
        </a:xfrm>
        <a:prstGeom prst="rect">
          <a:avLst/>
        </a:prstGeom>
      </xdr:spPr>
    </xdr:pic>
    <xdr:clientData/>
  </xdr:twoCellAnchor>
  <xdr:twoCellAnchor editAs="oneCell">
    <xdr:from>
      <xdr:col>1</xdr:col>
      <xdr:colOff>43295</xdr:colOff>
      <xdr:row>118</xdr:row>
      <xdr:rowOff>0</xdr:rowOff>
    </xdr:from>
    <xdr:to>
      <xdr:col>10</xdr:col>
      <xdr:colOff>500496</xdr:colOff>
      <xdr:row>125</xdr:row>
      <xdr:rowOff>15875</xdr:rowOff>
    </xdr:to>
    <xdr:pic>
      <xdr:nvPicPr>
        <xdr:cNvPr id="14" name="Picture 13"/>
        <xdr:cNvPicPr/>
      </xdr:nvPicPr>
      <xdr:blipFill>
        <a:blip xmlns:r="http://schemas.openxmlformats.org/officeDocument/2006/relationships" r:embed="rId5"/>
        <a:stretch>
          <a:fillRect/>
        </a:stretch>
      </xdr:blipFill>
      <xdr:spPr>
        <a:xfrm>
          <a:off x="210935" y="26136600"/>
          <a:ext cx="5943601" cy="1296034"/>
        </a:xfrm>
        <a:prstGeom prst="rect">
          <a:avLst/>
        </a:prstGeom>
      </xdr:spPr>
    </xdr:pic>
    <xdr:clientData/>
  </xdr:twoCellAnchor>
  <xdr:twoCellAnchor editAs="oneCell">
    <xdr:from>
      <xdr:col>1</xdr:col>
      <xdr:colOff>68580</xdr:colOff>
      <xdr:row>106</xdr:row>
      <xdr:rowOff>36368</xdr:rowOff>
    </xdr:from>
    <xdr:to>
      <xdr:col>4</xdr:col>
      <xdr:colOff>388807</xdr:colOff>
      <xdr:row>117</xdr:row>
      <xdr:rowOff>82267</xdr:rowOff>
    </xdr:to>
    <xdr:pic>
      <xdr:nvPicPr>
        <xdr:cNvPr id="15" name="Picture 14"/>
        <xdr:cNvPicPr>
          <a:picLocks noChangeAspect="1"/>
        </xdr:cNvPicPr>
      </xdr:nvPicPr>
      <xdr:blipFill>
        <a:blip xmlns:r="http://schemas.openxmlformats.org/officeDocument/2006/relationships" r:embed="rId6"/>
        <a:stretch>
          <a:fillRect/>
        </a:stretch>
      </xdr:blipFill>
      <xdr:spPr>
        <a:xfrm>
          <a:off x="236220" y="23978408"/>
          <a:ext cx="2149027" cy="2057578"/>
        </a:xfrm>
        <a:prstGeom prst="rect">
          <a:avLst/>
        </a:prstGeom>
      </xdr:spPr>
    </xdr:pic>
    <xdr:clientData/>
  </xdr:twoCellAnchor>
  <xdr:twoCellAnchor editAs="oneCell">
    <xdr:from>
      <xdr:col>1</xdr:col>
      <xdr:colOff>126769</xdr:colOff>
      <xdr:row>81</xdr:row>
      <xdr:rowOff>57496</xdr:rowOff>
    </xdr:from>
    <xdr:to>
      <xdr:col>4</xdr:col>
      <xdr:colOff>431570</xdr:colOff>
      <xdr:row>92</xdr:row>
      <xdr:rowOff>49877</xdr:rowOff>
    </xdr:to>
    <xdr:pic>
      <xdr:nvPicPr>
        <xdr:cNvPr id="16" name="Picture 15"/>
        <xdr:cNvPicPr/>
      </xdr:nvPicPr>
      <xdr:blipFill>
        <a:blip xmlns:r="http://schemas.openxmlformats.org/officeDocument/2006/relationships" r:embed="rId7"/>
        <a:stretch>
          <a:fillRect/>
        </a:stretch>
      </xdr:blipFill>
      <xdr:spPr>
        <a:xfrm>
          <a:off x="294409" y="18749356"/>
          <a:ext cx="2133601" cy="2004060"/>
        </a:xfrm>
        <a:prstGeom prst="rect">
          <a:avLst/>
        </a:prstGeom>
      </xdr:spPr>
    </xdr:pic>
    <xdr:clientData/>
  </xdr:twoCellAnchor>
  <xdr:twoCellAnchor editAs="oneCell">
    <xdr:from>
      <xdr:col>2</xdr:col>
      <xdr:colOff>270933</xdr:colOff>
      <xdr:row>37</xdr:row>
      <xdr:rowOff>59268</xdr:rowOff>
    </xdr:from>
    <xdr:to>
      <xdr:col>11</xdr:col>
      <xdr:colOff>136914</xdr:colOff>
      <xdr:row>41</xdr:row>
      <xdr:rowOff>161820</xdr:rowOff>
    </xdr:to>
    <xdr:pic>
      <xdr:nvPicPr>
        <xdr:cNvPr id="4" name="Picture 3"/>
        <xdr:cNvPicPr>
          <a:picLocks noChangeAspect="1"/>
        </xdr:cNvPicPr>
      </xdr:nvPicPr>
      <xdr:blipFill>
        <a:blip xmlns:r="http://schemas.openxmlformats.org/officeDocument/2006/relationships" r:embed="rId8"/>
        <a:stretch>
          <a:fillRect/>
        </a:stretch>
      </xdr:blipFill>
      <xdr:spPr>
        <a:xfrm>
          <a:off x="1049866" y="14020801"/>
          <a:ext cx="5352381" cy="847619"/>
        </a:xfrm>
        <a:prstGeom prst="rect">
          <a:avLst/>
        </a:prstGeom>
      </xdr:spPr>
    </xdr:pic>
    <xdr:clientData/>
  </xdr:twoCellAnchor>
  <xdr:twoCellAnchor editAs="oneCell">
    <xdr:from>
      <xdr:col>2</xdr:col>
      <xdr:colOff>296334</xdr:colOff>
      <xdr:row>70</xdr:row>
      <xdr:rowOff>85588</xdr:rowOff>
    </xdr:from>
    <xdr:to>
      <xdr:col>10</xdr:col>
      <xdr:colOff>270933</xdr:colOff>
      <xdr:row>77</xdr:row>
      <xdr:rowOff>102476</xdr:rowOff>
    </xdr:to>
    <xdr:pic>
      <xdr:nvPicPr>
        <xdr:cNvPr id="9" name="Picture 8"/>
        <xdr:cNvPicPr>
          <a:picLocks noChangeAspect="1"/>
        </xdr:cNvPicPr>
      </xdr:nvPicPr>
      <xdr:blipFill>
        <a:blip xmlns:r="http://schemas.openxmlformats.org/officeDocument/2006/relationships" r:embed="rId9"/>
        <a:stretch>
          <a:fillRect/>
        </a:stretch>
      </xdr:blipFill>
      <xdr:spPr>
        <a:xfrm>
          <a:off x="1075267" y="22632321"/>
          <a:ext cx="4851399" cy="13207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earing%20House/Transfered%20from%20C%20Drive/CurrentLo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learing%20House\Transfered%20from%20C%20Drive\CurrentLo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miller/AppData/Local/Microsoft/Windows/Temporary%20Internet%20Files/Content.Outlook/FEGRPFPQ/RC_Tool%20(0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miller/AppData/Local/Microsoft/Windows/Temporary%20Internet%20Files/Content.Outlook/FEGRPFPQ/RC_Tool%2008_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miller/AppData/Local/Microsoft/Windows/Temporary%20Internet%20Files/Content.Outlook/FEGRPFPQ/RC_Tool_Ver_Apr_2017_Res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_History"/>
      <sheetName val="Log"/>
      <sheetName val="Calculators"/>
      <sheetName val="Stats"/>
      <sheetName val="Stats Pg 2"/>
      <sheetName val="Stats (OT)"/>
      <sheetName val="CH Phone"/>
      <sheetName val="Stat Tracker"/>
      <sheetName val="Sheet1"/>
      <sheetName val="Sheet2"/>
    </sheetNames>
    <sheetDataSet>
      <sheetData sheetId="0"/>
      <sheetData sheetId="1">
        <row r="1">
          <cell r="B1">
            <v>1979380</v>
          </cell>
        </row>
        <row r="2">
          <cell r="B2" t="str">
            <v>BROWN-GIBSON</v>
          </cell>
        </row>
        <row r="6">
          <cell r="J6" t="str">
            <v>jhummer</v>
          </cell>
        </row>
        <row r="12">
          <cell r="J12" t="str">
            <v>Cynthia Edwards</v>
          </cell>
        </row>
        <row r="16">
          <cell r="J16" t="str">
            <v>Jerri Scott</v>
          </cell>
        </row>
        <row r="18">
          <cell r="A18" t="str">
            <v/>
          </cell>
        </row>
        <row r="27">
          <cell r="J27" t="str">
            <v>Gibson,Donald</v>
          </cell>
        </row>
        <row r="28">
          <cell r="J28">
            <v>0</v>
          </cell>
        </row>
        <row r="29">
          <cell r="J29">
            <v>0</v>
          </cell>
        </row>
        <row r="30">
          <cell r="J30">
            <v>0</v>
          </cell>
        </row>
        <row r="31">
          <cell r="J31">
            <v>0</v>
          </cell>
        </row>
      </sheetData>
      <sheetData sheetId="2"/>
      <sheetData sheetId="3">
        <row r="9">
          <cell r="M9" t="str">
            <v>jhummer</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_History"/>
      <sheetName val="Log"/>
      <sheetName val="Calculators"/>
      <sheetName val="Stats"/>
      <sheetName val="Stats Pg 2"/>
      <sheetName val="Stats (OT)"/>
      <sheetName val="CH Phone"/>
      <sheetName val="Stat Tracker"/>
      <sheetName val="Sheet1"/>
      <sheetName val="Sheet2"/>
    </sheetNames>
    <sheetDataSet>
      <sheetData sheetId="0"/>
      <sheetData sheetId="1">
        <row r="1">
          <cell r="B1">
            <v>1979380</v>
          </cell>
        </row>
        <row r="2">
          <cell r="B2" t="str">
            <v>BROWN-GIBSON</v>
          </cell>
        </row>
        <row r="6">
          <cell r="J6" t="str">
            <v>jhummer</v>
          </cell>
        </row>
        <row r="12">
          <cell r="J12" t="str">
            <v>Cynthia Edwards</v>
          </cell>
        </row>
        <row r="16">
          <cell r="J16" t="str">
            <v>Jerri Scott</v>
          </cell>
        </row>
        <row r="18">
          <cell r="A18" t="str">
            <v/>
          </cell>
        </row>
        <row r="27">
          <cell r="J27" t="str">
            <v>Gibson,Donald</v>
          </cell>
        </row>
        <row r="28">
          <cell r="J28">
            <v>0</v>
          </cell>
        </row>
        <row r="29">
          <cell r="J29">
            <v>0</v>
          </cell>
        </row>
        <row r="30">
          <cell r="J30">
            <v>0</v>
          </cell>
        </row>
        <row r="31">
          <cell r="J31">
            <v>0</v>
          </cell>
        </row>
      </sheetData>
      <sheetData sheetId="2"/>
      <sheetData sheetId="3">
        <row r="9">
          <cell r="M9" t="str">
            <v>jhummer</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Worksheet"/>
      <sheetName val="Instructions"/>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Worksheet"/>
      <sheetName val="Instructions"/>
    </sheetNames>
    <sheetDataSet>
      <sheetData sheetId="0">
        <row r="11">
          <cell r="F11">
            <v>0</v>
          </cell>
        </row>
        <row r="24">
          <cell r="I24">
            <v>0</v>
          </cell>
        </row>
        <row r="36">
          <cell r="D36">
            <v>0</v>
          </cell>
        </row>
        <row r="39">
          <cell r="I39">
            <v>0</v>
          </cell>
        </row>
        <row r="41">
          <cell r="G41" t="str">
            <v/>
          </cell>
          <cell r="I41" t="b">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Bari"/>
      <sheetName val="Basi"/>
      <sheetName val="Kaecses CSE"/>
      <sheetName val="CLPR"/>
      <sheetName val="EATSS"/>
      <sheetName val="MMIS"/>
      <sheetName val="RC Worksheet"/>
      <sheetName val="RC_Tool_Ver_Apr_2017_Reset"/>
    </sheetNames>
    <definedNames>
      <definedName name="Reset"/>
    </defined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499984740745262"/>
    <pageSetUpPr fitToPage="1"/>
  </sheetPr>
  <dimension ref="A1:J56"/>
  <sheetViews>
    <sheetView showGridLines="0" tabSelected="1" zoomScaleNormal="100" workbookViewId="0">
      <selection activeCell="D5" sqref="D5:F5"/>
    </sheetView>
  </sheetViews>
  <sheetFormatPr defaultColWidth="8.85546875" defaultRowHeight="15"/>
  <cols>
    <col min="1" max="1" width="2.42578125" style="26" customWidth="1"/>
    <col min="2" max="2" width="14.7109375" style="26" customWidth="1"/>
    <col min="3" max="3" width="24.7109375" style="26" customWidth="1"/>
    <col min="4" max="4" width="16.7109375" style="26" customWidth="1"/>
    <col min="5" max="5" width="9.7109375" style="26" customWidth="1"/>
    <col min="6" max="6" width="17.5703125" style="26" customWidth="1"/>
    <col min="7" max="7" width="18.85546875" style="26" customWidth="1"/>
    <col min="8" max="8" width="5.28515625" style="26" customWidth="1"/>
    <col min="9" max="9" width="19.42578125" style="26" customWidth="1"/>
    <col min="10" max="11" width="8.7109375" style="26" customWidth="1"/>
    <col min="12" max="12" width="4.7109375" style="26" customWidth="1"/>
    <col min="13" max="13" width="14.7109375" style="26" customWidth="1"/>
    <col min="14" max="14" width="24.7109375" style="26" customWidth="1"/>
    <col min="15" max="15" width="16.7109375" style="26" customWidth="1"/>
    <col min="16" max="16" width="8.140625" style="26" customWidth="1"/>
    <col min="17" max="17" width="16.7109375" style="26" customWidth="1"/>
    <col min="18" max="18" width="20.5703125" style="26" customWidth="1"/>
    <col min="19" max="19" width="16.28515625" style="26" customWidth="1"/>
    <col min="20" max="16384" width="8.85546875" style="26"/>
  </cols>
  <sheetData>
    <row r="1" spans="1:9">
      <c r="A1" s="1"/>
      <c r="B1" s="1"/>
      <c r="C1" s="1"/>
      <c r="D1" s="1"/>
      <c r="E1" s="1"/>
      <c r="F1" s="1"/>
      <c r="G1" s="1"/>
      <c r="H1" s="1"/>
      <c r="I1" s="1"/>
    </row>
    <row r="2" spans="1:9" ht="15.75">
      <c r="A2" s="1"/>
      <c r="B2" s="92" t="s">
        <v>19</v>
      </c>
      <c r="C2" s="93"/>
      <c r="D2" s="109" t="s">
        <v>15</v>
      </c>
      <c r="E2" s="109"/>
      <c r="F2" s="109"/>
      <c r="G2" s="110" t="s">
        <v>18</v>
      </c>
      <c r="H2" s="92"/>
      <c r="I2" s="92"/>
    </row>
    <row r="3" spans="1:9" ht="15.75">
      <c r="A3" s="1"/>
      <c r="B3" s="92" t="s">
        <v>17</v>
      </c>
      <c r="C3" s="93"/>
      <c r="D3" s="94"/>
      <c r="E3" s="94"/>
      <c r="F3" s="94"/>
      <c r="G3" s="111">
        <f ca="1">TODAY()</f>
        <v>42852</v>
      </c>
      <c r="H3" s="112"/>
      <c r="I3" s="113"/>
    </row>
    <row r="4" spans="1:9">
      <c r="A4" s="1"/>
      <c r="B4" s="1"/>
      <c r="C4" s="1"/>
      <c r="D4" s="1"/>
      <c r="E4" s="25"/>
      <c r="F4" s="25"/>
      <c r="G4" s="1"/>
      <c r="H4" s="1"/>
      <c r="I4" s="1"/>
    </row>
    <row r="5" spans="1:9" ht="15.75">
      <c r="A5" s="1"/>
      <c r="B5" s="92" t="s">
        <v>20</v>
      </c>
      <c r="C5" s="93"/>
      <c r="D5" s="94"/>
      <c r="E5" s="94"/>
      <c r="F5" s="94"/>
      <c r="G5" s="1"/>
      <c r="H5" s="1"/>
      <c r="I5" s="1"/>
    </row>
    <row r="6" spans="1:9">
      <c r="A6" s="1"/>
      <c r="B6" s="1"/>
      <c r="C6" s="1"/>
      <c r="D6" s="1"/>
      <c r="E6" s="25"/>
      <c r="F6" s="25"/>
      <c r="G6" s="1"/>
      <c r="H6" s="1"/>
      <c r="I6" s="1"/>
    </row>
    <row r="7" spans="1:9" ht="15.75" thickBot="1">
      <c r="A7" s="1"/>
      <c r="B7" s="89"/>
      <c r="C7" s="89"/>
      <c r="D7" s="89"/>
      <c r="E7" s="89"/>
      <c r="F7" s="89"/>
      <c r="G7" s="89"/>
      <c r="H7" s="89"/>
      <c r="I7" s="89"/>
    </row>
    <row r="8" spans="1:9" ht="15.75">
      <c r="A8" s="1"/>
      <c r="B8" s="161" t="s">
        <v>16</v>
      </c>
      <c r="C8" s="95"/>
      <c r="D8" s="78" t="s">
        <v>13</v>
      </c>
      <c r="E8" s="79"/>
      <c r="F8" s="27"/>
      <c r="G8" s="96" t="str">
        <f>IF(AND(F8=F9,F9&gt;0),"RC",IF(OR(F10=0,F9=0),"NO",IF(OR(F10&lt;20.00001%,F8&gt;F9,F10=20),"RC","Not RC")))</f>
        <v>NO</v>
      </c>
      <c r="H8" s="97"/>
      <c r="I8" s="98"/>
    </row>
    <row r="9" spans="1:9" ht="15.75">
      <c r="A9" s="1"/>
      <c r="B9" s="105" t="s">
        <v>15</v>
      </c>
      <c r="C9" s="106"/>
      <c r="D9" s="78" t="s">
        <v>14</v>
      </c>
      <c r="E9" s="79"/>
      <c r="F9" s="22">
        <f>RC_KDOL_5</f>
        <v>0</v>
      </c>
      <c r="G9" s="99"/>
      <c r="H9" s="100"/>
      <c r="I9" s="101"/>
    </row>
    <row r="10" spans="1:9" ht="16.5" thickBot="1">
      <c r="A10" s="1"/>
      <c r="B10" s="107"/>
      <c r="C10" s="108"/>
      <c r="D10" s="78" t="s">
        <v>11</v>
      </c>
      <c r="E10" s="79"/>
      <c r="F10" s="20">
        <f>IFERROR(SUM(F8,-F9)/F8,0)*-1</f>
        <v>0</v>
      </c>
      <c r="G10" s="102"/>
      <c r="H10" s="103"/>
      <c r="I10" s="104"/>
    </row>
    <row r="11" spans="1:9" ht="15.75" thickBot="1">
      <c r="A11" s="1"/>
      <c r="B11" s="23"/>
      <c r="C11" s="23"/>
      <c r="D11" s="24"/>
      <c r="E11" s="24"/>
      <c r="F11" s="24"/>
      <c r="G11" s="24"/>
      <c r="H11" s="24"/>
      <c r="I11" s="24"/>
    </row>
    <row r="12" spans="1:9" ht="15.75">
      <c r="A12" s="1"/>
      <c r="B12" s="23"/>
      <c r="C12" s="23"/>
      <c r="D12" s="78" t="s">
        <v>13</v>
      </c>
      <c r="E12" s="79"/>
      <c r="F12" s="27"/>
      <c r="G12" s="80" t="str">
        <f>IF(RC_TWN_14&lt;&gt;"No Frequency",IF(AND(F12=F13,F13&gt;0),"RC",IF(OR(F14=0,F13=0 ),"NO",IF(OR(F14&lt;20.00001%,F12&gt;F13,F14=20),"RC","Not RC,  $"&amp; F13 &amp; " = Tier 3 amount"))),"NO")</f>
        <v>NO</v>
      </c>
      <c r="H12" s="81"/>
      <c r="I12" s="82"/>
    </row>
    <row r="13" spans="1:9" ht="15.75">
      <c r="A13" s="1"/>
      <c r="B13" s="23"/>
      <c r="C13" s="23"/>
      <c r="D13" s="78" t="s">
        <v>12</v>
      </c>
      <c r="E13" s="79"/>
      <c r="F13" s="22">
        <f>RC_TWN_13</f>
        <v>0</v>
      </c>
      <c r="G13" s="83"/>
      <c r="H13" s="84"/>
      <c r="I13" s="85"/>
    </row>
    <row r="14" spans="1:9" ht="16.5" thickBot="1">
      <c r="A14" s="1"/>
      <c r="B14" s="21"/>
      <c r="C14" s="21"/>
      <c r="D14" s="78" t="s">
        <v>11</v>
      </c>
      <c r="E14" s="79"/>
      <c r="F14" s="20">
        <f>IFERROR(SUM(F12,-F13)/F12,0)*-1</f>
        <v>0</v>
      </c>
      <c r="G14" s="86"/>
      <c r="H14" s="87"/>
      <c r="I14" s="88"/>
    </row>
    <row r="15" spans="1:9">
      <c r="A15" s="1"/>
      <c r="B15" s="89"/>
      <c r="C15" s="89"/>
      <c r="D15" s="89"/>
      <c r="E15" s="89"/>
      <c r="F15" s="89"/>
      <c r="G15" s="89"/>
      <c r="H15" s="89"/>
      <c r="I15" s="89"/>
    </row>
    <row r="16" spans="1:9">
      <c r="A16" s="1"/>
      <c r="B16" s="19"/>
      <c r="C16" s="18"/>
      <c r="D16" s="18"/>
      <c r="E16" s="1"/>
      <c r="F16" s="1"/>
      <c r="G16" s="1"/>
      <c r="H16" s="1"/>
      <c r="I16" s="1"/>
    </row>
    <row r="17" spans="1:9">
      <c r="A17" s="1"/>
      <c r="B17" s="90" t="s">
        <v>21</v>
      </c>
      <c r="C17" s="90"/>
      <c r="D17" s="91"/>
      <c r="E17" s="1"/>
      <c r="F17" s="1"/>
      <c r="G17" s="90" t="s">
        <v>10</v>
      </c>
      <c r="H17" s="90"/>
      <c r="I17" s="91"/>
    </row>
    <row r="18" spans="1:9" ht="16.149999999999999" customHeight="1" thickBot="1">
      <c r="A18" s="1"/>
      <c r="B18" s="91"/>
      <c r="C18" s="91"/>
      <c r="D18" s="91"/>
      <c r="E18" s="1"/>
      <c r="F18" s="1"/>
      <c r="G18" s="91"/>
      <c r="H18" s="91"/>
      <c r="I18" s="91"/>
    </row>
    <row r="19" spans="1:9" ht="15.6" customHeight="1" thickTop="1" thickBot="1">
      <c r="A19" s="1"/>
      <c r="B19" s="157"/>
      <c r="C19" s="75"/>
      <c r="D19" s="14"/>
      <c r="E19" s="1"/>
      <c r="F19" s="1"/>
      <c r="G19" s="17" t="s">
        <v>9</v>
      </c>
      <c r="H19" s="16"/>
      <c r="I19" s="15"/>
    </row>
    <row r="20" spans="1:9" ht="16.149999999999999" customHeight="1" thickTop="1" thickBot="1">
      <c r="A20" s="1"/>
      <c r="B20" s="158"/>
      <c r="C20" s="154"/>
      <c r="D20" s="13"/>
      <c r="E20" s="1"/>
      <c r="F20" s="1"/>
      <c r="G20" s="76" t="s">
        <v>8</v>
      </c>
      <c r="H20" s="77"/>
      <c r="I20" s="7"/>
    </row>
    <row r="21" spans="1:9" ht="19.5" customHeight="1" thickTop="1" thickBot="1">
      <c r="A21" s="1"/>
      <c r="B21" s="159"/>
      <c r="C21" s="156"/>
      <c r="D21" s="153"/>
      <c r="E21" s="1"/>
      <c r="F21" s="1"/>
      <c r="G21" s="74"/>
      <c r="H21" s="75"/>
      <c r="I21" s="14"/>
    </row>
    <row r="22" spans="1:9" ht="15.75" customHeight="1" thickTop="1" thickBot="1">
      <c r="A22" s="1"/>
      <c r="B22" s="160"/>
      <c r="C22" s="155"/>
      <c r="D22" s="12"/>
      <c r="E22" s="1"/>
      <c r="F22" s="1"/>
      <c r="G22" s="70"/>
      <c r="H22" s="71"/>
      <c r="I22" s="13"/>
    </row>
    <row r="23" spans="1:9" ht="19.5" customHeight="1" thickTop="1">
      <c r="A23" s="1"/>
      <c r="B23" s="66" t="s">
        <v>3</v>
      </c>
      <c r="C23" s="66"/>
      <c r="D23" s="68">
        <f>SUM(B19:C22)</f>
        <v>0</v>
      </c>
      <c r="E23" s="1"/>
      <c r="F23" s="1"/>
      <c r="G23" s="70"/>
      <c r="H23" s="71"/>
      <c r="I23" s="13"/>
    </row>
    <row r="24" spans="1:9" ht="15.75" customHeight="1" thickBot="1">
      <c r="A24" s="1"/>
      <c r="B24" s="67"/>
      <c r="C24" s="67"/>
      <c r="D24" s="69"/>
      <c r="E24" s="1"/>
      <c r="F24" s="1"/>
      <c r="G24" s="72"/>
      <c r="H24" s="73"/>
      <c r="I24" s="12"/>
    </row>
    <row r="25" spans="1:9" ht="15" customHeight="1" thickTop="1">
      <c r="A25" s="1"/>
      <c r="E25" s="1"/>
      <c r="F25" s="1"/>
      <c r="G25" s="66" t="s">
        <v>1</v>
      </c>
      <c r="H25" s="66"/>
      <c r="I25" s="68">
        <f>ROUNDDOWN(SUM(G21:G24)/3,2)</f>
        <v>0</v>
      </c>
    </row>
    <row r="26" spans="1:9">
      <c r="A26" s="1"/>
      <c r="E26" s="1"/>
      <c r="F26" s="1"/>
      <c r="G26" s="67"/>
      <c r="H26" s="67"/>
      <c r="I26" s="69"/>
    </row>
    <row r="27" spans="1:9" ht="15.75" thickBot="1">
      <c r="A27" s="1"/>
      <c r="E27" s="1"/>
      <c r="F27" s="1"/>
    </row>
    <row r="28" spans="1:9" ht="16.149999999999999" customHeight="1">
      <c r="A28" s="1"/>
      <c r="E28" s="1"/>
      <c r="F28" s="1"/>
      <c r="G28" s="56" t="s">
        <v>7</v>
      </c>
      <c r="H28" s="57"/>
      <c r="I28" s="58"/>
    </row>
    <row r="29" spans="1:9" ht="16.5" customHeight="1">
      <c r="A29" s="1"/>
      <c r="E29" s="1"/>
      <c r="F29" s="1"/>
      <c r="G29" s="59"/>
      <c r="H29" s="60"/>
      <c r="I29" s="61"/>
    </row>
    <row r="30" spans="1:9" ht="15.75" customHeight="1">
      <c r="A30" s="1"/>
      <c r="B30" s="6" t="s">
        <v>2</v>
      </c>
      <c r="C30" s="1"/>
      <c r="D30" s="1"/>
      <c r="E30" s="1"/>
      <c r="F30" s="1"/>
      <c r="G30" s="10"/>
      <c r="H30" s="11" t="s">
        <v>6</v>
      </c>
      <c r="I30" s="10"/>
    </row>
    <row r="31" spans="1:9" ht="16.5" customHeight="1">
      <c r="A31" s="1"/>
      <c r="B31" s="49"/>
      <c r="C31" s="50"/>
      <c r="D31" s="51"/>
      <c r="E31" s="1"/>
      <c r="F31" s="1"/>
      <c r="G31" s="62" t="s">
        <v>5</v>
      </c>
      <c r="H31" s="9"/>
      <c r="I31" s="64"/>
    </row>
    <row r="32" spans="1:9" ht="15.75" customHeight="1" thickBot="1">
      <c r="A32" s="1"/>
      <c r="B32" s="49"/>
      <c r="C32" s="50"/>
      <c r="D32" s="51"/>
      <c r="E32" s="1"/>
      <c r="F32" s="1"/>
      <c r="G32" s="63"/>
      <c r="H32" s="41"/>
      <c r="I32" s="65"/>
    </row>
    <row r="33" spans="1:10" ht="16.5" customHeight="1" thickBot="1">
      <c r="A33" s="1"/>
      <c r="B33" s="49"/>
      <c r="C33" s="50"/>
      <c r="D33" s="51"/>
      <c r="E33" s="1"/>
      <c r="F33" s="1"/>
      <c r="G33" s="8" t="s">
        <v>4</v>
      </c>
      <c r="H33" s="28"/>
      <c r="I33" s="42" t="s">
        <v>0</v>
      </c>
    </row>
    <row r="34" spans="1:10" ht="15" customHeight="1" thickTop="1" thickBot="1">
      <c r="A34" s="1"/>
      <c r="B34" s="49"/>
      <c r="C34" s="50"/>
      <c r="D34" s="51"/>
      <c r="E34" s="1"/>
      <c r="F34" s="1"/>
      <c r="G34" s="52"/>
      <c r="H34" s="53"/>
      <c r="I34" s="5"/>
    </row>
    <row r="35" spans="1:10" ht="15" customHeight="1" thickBot="1">
      <c r="A35" s="1"/>
      <c r="E35" s="1"/>
      <c r="F35" s="1"/>
      <c r="G35" s="54"/>
      <c r="H35" s="55"/>
      <c r="I35" s="5"/>
    </row>
    <row r="36" spans="1:10" ht="15.75" customHeight="1" thickBot="1">
      <c r="A36" s="1"/>
      <c r="E36" s="1"/>
      <c r="F36" s="1"/>
      <c r="G36" s="54"/>
      <c r="H36" s="55"/>
      <c r="I36" s="5"/>
    </row>
    <row r="37" spans="1:10" ht="16.5" thickBot="1">
      <c r="A37" s="1"/>
      <c r="E37" s="1"/>
      <c r="F37" s="1"/>
      <c r="G37" s="54"/>
      <c r="H37" s="55"/>
      <c r="I37" s="5"/>
    </row>
    <row r="38" spans="1:10" ht="15" customHeight="1" thickBot="1">
      <c r="A38" s="1"/>
      <c r="E38" s="1"/>
      <c r="F38" s="1"/>
      <c r="G38" s="54"/>
      <c r="H38" s="55"/>
      <c r="I38" s="5"/>
    </row>
    <row r="39" spans="1:10" ht="15" customHeight="1" thickBot="1">
      <c r="A39" s="1"/>
      <c r="E39" s="1"/>
      <c r="F39" s="1"/>
      <c r="G39" s="43"/>
      <c r="H39" s="44"/>
      <c r="I39" s="5"/>
    </row>
    <row r="40" spans="1:10" ht="23.25" customHeight="1" thickTop="1">
      <c r="A40" s="1"/>
      <c r="E40" s="1"/>
      <c r="F40" s="1"/>
      <c r="G40" s="45" t="s">
        <v>1</v>
      </c>
      <c r="H40" s="4"/>
      <c r="I40" s="47">
        <f>IF(Hidden_2&lt;&gt;"",ROUNDDOWN(Hidden_2,2),"No Frequency")</f>
        <v>0</v>
      </c>
    </row>
    <row r="41" spans="1:10" ht="15" customHeight="1" thickBot="1">
      <c r="A41" s="1"/>
      <c r="E41" s="1"/>
      <c r="F41" s="1"/>
      <c r="G41" s="46"/>
      <c r="H41" s="3"/>
      <c r="I41" s="48"/>
    </row>
    <row r="42" spans="1:10" ht="15" customHeight="1">
      <c r="A42" s="1"/>
      <c r="E42" s="1"/>
      <c r="F42" s="1"/>
      <c r="G42" s="2" t="str">
        <f>IF(COUNT(I33:I38)&gt;0,AVERAGE(I33:I38),"")</f>
        <v/>
      </c>
      <c r="H42" s="2"/>
      <c r="I42" s="2" t="b">
        <f>IF(Hidden_1&lt;&gt;"",IF(RC_TWN_Frequency= "Weekly",PRODUCT(Hidden_1,4.3),IF(RC_TWN_Frequency= "Bi-Weekly",PRODUCT(Hidden_1,2.15),IF(RC_TWN_Frequency= "Semi Monthly",PRODUCT(Hidden_1,2),IF(RC_TWN_Frequency= "Monthly",PRODUCT(Hidden_1,1),"")))))</f>
        <v>0</v>
      </c>
      <c r="J42" s="1"/>
    </row>
    <row r="43" spans="1:10" ht="15" customHeight="1">
      <c r="A43" s="1"/>
      <c r="D43" s="1"/>
      <c r="E43" s="1"/>
      <c r="F43" s="1"/>
      <c r="G43" s="1"/>
      <c r="H43" s="1"/>
      <c r="I43" s="1"/>
      <c r="J43" s="1"/>
    </row>
    <row r="44" spans="1:10" ht="15" customHeight="1">
      <c r="A44" s="1"/>
      <c r="B44" s="1"/>
      <c r="C44" s="1"/>
      <c r="D44" s="1"/>
      <c r="E44" s="1"/>
      <c r="F44" s="1"/>
      <c r="G44" s="1"/>
      <c r="H44" s="1"/>
      <c r="I44" s="1"/>
      <c r="J44" s="1"/>
    </row>
    <row r="45" spans="1:10" ht="15" customHeight="1">
      <c r="A45" s="1"/>
      <c r="B45" s="1"/>
      <c r="C45" s="1"/>
      <c r="D45" s="1"/>
      <c r="E45" s="1"/>
      <c r="F45" s="1"/>
      <c r="G45" s="1"/>
      <c r="H45" s="1"/>
      <c r="I45" s="1"/>
      <c r="J45" s="1"/>
    </row>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row r="56" ht="15" customHeight="1"/>
  </sheetData>
  <sheetProtection selectLockedCells="1"/>
  <protectedRanges>
    <protectedRange sqref="G34:H39 R31:R36" name="WorkNumberDate"/>
    <protectedRange sqref="I31 I34:I39 S28 S31:S36" name="WorkNumberCalculator"/>
    <protectedRange sqref="G21:H24 R20:R23 B19:C22" name="KDOLCalcQuarterlyAmount"/>
    <protectedRange sqref="F9 F13 Q9 Q13" name="Interface Amount"/>
    <protectedRange sqref="D9 D13 O9 O13" name="InterfaceSourceDropdown"/>
    <protectedRange sqref="F8 F12 Q8 Q12" name="SelfAttestation"/>
    <protectedRange sqref="B9 M9 M13 B11" name="IncomeSource1234"/>
    <protectedRange sqref="E2:F3 P2:Q3" name="CaseNameNumber"/>
    <protectedRange sqref="C28 N20 N22 N18" name="HourlyRateCalculator"/>
    <protectedRange sqref="B9 M9 M13 B11" name="Person1"/>
  </protectedRanges>
  <mergeCells count="50">
    <mergeCell ref="B2:C2"/>
    <mergeCell ref="D2:F2"/>
    <mergeCell ref="G2:I2"/>
    <mergeCell ref="B3:C3"/>
    <mergeCell ref="D3:F3"/>
    <mergeCell ref="G3:I3"/>
    <mergeCell ref="B17:D18"/>
    <mergeCell ref="G17:I18"/>
    <mergeCell ref="B5:C5"/>
    <mergeCell ref="D5:F5"/>
    <mergeCell ref="B7:I7"/>
    <mergeCell ref="B8:C8"/>
    <mergeCell ref="D8:E8"/>
    <mergeCell ref="G8:I10"/>
    <mergeCell ref="B9:C10"/>
    <mergeCell ref="D9:E9"/>
    <mergeCell ref="D10:E10"/>
    <mergeCell ref="D12:E12"/>
    <mergeCell ref="G12:I14"/>
    <mergeCell ref="D13:E13"/>
    <mergeCell ref="D14:E14"/>
    <mergeCell ref="B15:I15"/>
    <mergeCell ref="I25:I26"/>
    <mergeCell ref="B19:C19"/>
    <mergeCell ref="B20:C20"/>
    <mergeCell ref="G20:H20"/>
    <mergeCell ref="B21:C21"/>
    <mergeCell ref="G21:H21"/>
    <mergeCell ref="B22:C22"/>
    <mergeCell ref="G22:H22"/>
    <mergeCell ref="B33:D33"/>
    <mergeCell ref="B23:C24"/>
    <mergeCell ref="D23:D24"/>
    <mergeCell ref="G23:H23"/>
    <mergeCell ref="G24:H24"/>
    <mergeCell ref="G25:H26"/>
    <mergeCell ref="G28:I29"/>
    <mergeCell ref="B31:D31"/>
    <mergeCell ref="G31:G32"/>
    <mergeCell ref="I31:I32"/>
    <mergeCell ref="B32:D32"/>
    <mergeCell ref="G39:H39"/>
    <mergeCell ref="G40:G41"/>
    <mergeCell ref="I40:I41"/>
    <mergeCell ref="B34:D34"/>
    <mergeCell ref="G34:H34"/>
    <mergeCell ref="G35:H35"/>
    <mergeCell ref="G36:H36"/>
    <mergeCell ref="G37:H37"/>
    <mergeCell ref="G38:H38"/>
  </mergeCells>
  <conditionalFormatting sqref="G8:H8 G12:H12">
    <cfRule type="cellIs" dxfId="17" priority="17" operator="equal">
      <formula>"YES"</formula>
    </cfRule>
    <cfRule type="cellIs" dxfId="16" priority="18" operator="equal">
      <formula>"NO"</formula>
    </cfRule>
  </conditionalFormatting>
  <conditionalFormatting sqref="F14 F10">
    <cfRule type="cellIs" dxfId="15" priority="12" operator="lessThan">
      <formula>0</formula>
    </cfRule>
    <cfRule type="cellIs" dxfId="14" priority="13" operator="lessThan">
      <formula>-0.2</formula>
    </cfRule>
    <cfRule type="cellIs" dxfId="13" priority="14" operator="equal">
      <formula>0.2</formula>
    </cfRule>
    <cfRule type="cellIs" dxfId="12" priority="15" operator="lessThan">
      <formula>0.2</formula>
    </cfRule>
    <cfRule type="cellIs" dxfId="11" priority="16" operator="greaterThan">
      <formula>0.2</formula>
    </cfRule>
  </conditionalFormatting>
  <conditionalFormatting sqref="F14 F10">
    <cfRule type="cellIs" dxfId="10" priority="9" operator="equal">
      <formula>0.2</formula>
    </cfRule>
    <cfRule type="cellIs" dxfId="9" priority="10" operator="lessThan">
      <formula>0.2</formula>
    </cfRule>
    <cfRule type="cellIs" dxfId="8" priority="11" operator="greaterThan">
      <formula>20%</formula>
    </cfRule>
  </conditionalFormatting>
  <conditionalFormatting sqref="F14 F10">
    <cfRule type="cellIs" dxfId="7" priority="8" operator="greaterThan">
      <formula>20%</formula>
    </cfRule>
  </conditionalFormatting>
  <conditionalFormatting sqref="I34:I39">
    <cfRule type="expression" dxfId="6" priority="7">
      <formula>$G$8="Yes"</formula>
    </cfRule>
  </conditionalFormatting>
  <conditionalFormatting sqref="G8:I10">
    <cfRule type="expression" dxfId="5" priority="4">
      <formula>LEFT($G$8,2) = "RC"</formula>
    </cfRule>
    <cfRule type="cellIs" dxfId="4" priority="6" operator="equal">
      <formula>"Not RC"</formula>
    </cfRule>
  </conditionalFormatting>
  <conditionalFormatting sqref="G12:I14">
    <cfRule type="expression" dxfId="3" priority="1">
      <formula>$D$5="Additional KDOL quarter available"</formula>
    </cfRule>
    <cfRule type="expression" dxfId="2" priority="3">
      <formula>LEFT($G$12,2)="RC"</formula>
    </cfRule>
    <cfRule type="cellIs" dxfId="1" priority="5" operator="equal">
      <formula>"Verification Required"</formula>
    </cfRule>
  </conditionalFormatting>
  <conditionalFormatting sqref="G34:I39">
    <cfRule type="expression" dxfId="0" priority="2">
      <formula>$D$5="Additional KDOL quarter available"</formula>
    </cfRule>
  </conditionalFormatting>
  <dataValidations count="2">
    <dataValidation type="list" allowBlank="1" showInputMessage="1" showErrorMessage="1" sqref="D5:F5">
      <formula1>"Additional KDOL quarter available, KEES Help Desk instruction"</formula1>
    </dataValidation>
    <dataValidation type="list" allowBlank="1" showInputMessage="1" showErrorMessage="1" sqref="I31:I32">
      <formula1>"Weekly, Bi-Weekly, Semi Monthly, Monthly"</formula1>
    </dataValidation>
  </dataValidations>
  <pageMargins left="0.7" right="0.7" top="0.75" bottom="0.75" header="0.3" footer="0.3"/>
  <pageSetup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5]!Reset">
                <anchor moveWithCells="1">
                  <from>
                    <xdr:col>2</xdr:col>
                    <xdr:colOff>0</xdr:colOff>
                    <xdr:row>11</xdr:row>
                    <xdr:rowOff>9525</xdr:rowOff>
                  </from>
                  <to>
                    <xdr:col>2</xdr:col>
                    <xdr:colOff>733425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3"/>
  <sheetViews>
    <sheetView showGridLines="0" zoomScaleNormal="100" workbookViewId="0">
      <selection activeCell="R106" sqref="R106"/>
    </sheetView>
  </sheetViews>
  <sheetFormatPr defaultColWidth="8.85546875" defaultRowHeight="15"/>
  <cols>
    <col min="1" max="1" width="2.42578125" style="31" customWidth="1"/>
    <col min="2" max="2" width="8.85546875" style="30"/>
    <col min="3" max="16384" width="8.85546875" style="29"/>
  </cols>
  <sheetData>
    <row r="1" spans="1:13" ht="18.75">
      <c r="B1" s="116" t="s">
        <v>22</v>
      </c>
      <c r="C1" s="117"/>
      <c r="D1" s="117"/>
      <c r="E1" s="117"/>
      <c r="F1" s="117"/>
      <c r="G1" s="117"/>
      <c r="H1" s="117"/>
      <c r="I1" s="117"/>
      <c r="J1" s="117"/>
      <c r="K1" s="117"/>
      <c r="L1" s="117"/>
      <c r="M1" s="118"/>
    </row>
    <row r="2" spans="1:13" ht="15.75" thickBot="1">
      <c r="B2" s="32"/>
      <c r="C2" s="33"/>
      <c r="D2" s="33"/>
      <c r="E2" s="33"/>
      <c r="F2" s="33"/>
      <c r="G2" s="33"/>
      <c r="H2" s="33"/>
      <c r="I2" s="33"/>
      <c r="J2" s="33"/>
      <c r="K2" s="33"/>
      <c r="L2" s="33"/>
      <c r="M2" s="34"/>
    </row>
    <row r="3" spans="1:13" ht="99.6" customHeight="1" thickBot="1">
      <c r="B3" s="125" t="s">
        <v>29</v>
      </c>
      <c r="C3" s="126"/>
      <c r="D3" s="126"/>
      <c r="E3" s="126"/>
      <c r="F3" s="126"/>
      <c r="G3" s="126"/>
      <c r="H3" s="126"/>
      <c r="I3" s="126"/>
      <c r="J3" s="126"/>
      <c r="K3" s="126"/>
      <c r="L3" s="126"/>
      <c r="M3" s="127"/>
    </row>
    <row r="4" spans="1:13" ht="77.45" customHeight="1">
      <c r="A4" s="30"/>
      <c r="B4" s="119" t="s">
        <v>30</v>
      </c>
      <c r="C4" s="120"/>
      <c r="D4" s="120"/>
      <c r="E4" s="120"/>
      <c r="F4" s="120"/>
      <c r="G4" s="120"/>
      <c r="H4" s="120"/>
      <c r="I4" s="120"/>
      <c r="J4" s="120"/>
      <c r="K4" s="120"/>
      <c r="L4" s="120"/>
      <c r="M4" s="121"/>
    </row>
    <row r="5" spans="1:13" ht="51.75" customHeight="1" thickBot="1">
      <c r="A5" s="30"/>
      <c r="B5" s="150" t="s">
        <v>28</v>
      </c>
      <c r="C5" s="151"/>
      <c r="D5" s="151"/>
      <c r="E5" s="151"/>
      <c r="F5" s="151"/>
      <c r="G5" s="151"/>
      <c r="H5" s="151"/>
      <c r="I5" s="151"/>
      <c r="J5" s="151"/>
      <c r="K5" s="151"/>
      <c r="L5" s="151"/>
      <c r="M5" s="152"/>
    </row>
    <row r="6" spans="1:13" ht="24" customHeight="1">
      <c r="B6" s="122" t="s">
        <v>31</v>
      </c>
      <c r="C6" s="123"/>
      <c r="D6" s="123"/>
      <c r="E6" s="123"/>
      <c r="F6" s="123"/>
      <c r="G6" s="123"/>
      <c r="H6" s="123"/>
      <c r="I6" s="123"/>
      <c r="J6" s="123"/>
      <c r="K6" s="123"/>
      <c r="L6" s="123"/>
      <c r="M6" s="124"/>
    </row>
    <row r="7" spans="1:13">
      <c r="B7" s="114"/>
      <c r="C7" s="114"/>
      <c r="D7" s="114"/>
      <c r="E7" s="114"/>
      <c r="F7" s="114"/>
      <c r="G7" s="114"/>
      <c r="H7" s="114"/>
      <c r="I7" s="114"/>
      <c r="J7" s="114"/>
      <c r="K7" s="114"/>
      <c r="L7" s="114"/>
      <c r="M7" s="115"/>
    </row>
    <row r="8" spans="1:13" ht="15.75">
      <c r="B8" s="138" t="s">
        <v>50</v>
      </c>
      <c r="C8" s="138"/>
      <c r="D8" s="138"/>
      <c r="E8" s="138"/>
      <c r="F8" s="138"/>
      <c r="G8" s="138"/>
      <c r="H8" s="138"/>
      <c r="I8" s="138"/>
      <c r="J8" s="138"/>
      <c r="K8" s="138"/>
      <c r="L8" s="138"/>
      <c r="M8" s="139"/>
    </row>
    <row r="9" spans="1:13" ht="196.15" customHeight="1">
      <c r="B9" s="129" t="s">
        <v>32</v>
      </c>
      <c r="C9" s="129"/>
      <c r="D9" s="129"/>
      <c r="E9" s="129"/>
      <c r="F9" s="129"/>
      <c r="G9" s="129"/>
      <c r="H9" s="129"/>
      <c r="I9" s="129"/>
      <c r="J9" s="129"/>
      <c r="K9" s="129"/>
      <c r="L9" s="129"/>
      <c r="M9" s="130"/>
    </row>
    <row r="10" spans="1:13" ht="76.150000000000006" customHeight="1">
      <c r="B10" s="128" t="s">
        <v>51</v>
      </c>
      <c r="C10" s="129"/>
      <c r="D10" s="129"/>
      <c r="E10" s="129"/>
      <c r="F10" s="129"/>
      <c r="G10" s="129"/>
      <c r="H10" s="129"/>
      <c r="I10" s="129"/>
      <c r="J10" s="129"/>
      <c r="K10" s="129"/>
      <c r="L10" s="129"/>
      <c r="M10" s="130"/>
    </row>
    <row r="11" spans="1:13" ht="33" customHeight="1">
      <c r="B11" s="114"/>
      <c r="C11" s="114"/>
      <c r="D11" s="114"/>
      <c r="E11" s="114"/>
      <c r="F11" s="114"/>
      <c r="G11" s="114"/>
      <c r="H11" s="114"/>
      <c r="I11" s="114"/>
      <c r="J11" s="114"/>
      <c r="K11" s="114"/>
      <c r="L11" s="114"/>
      <c r="M11" s="115"/>
    </row>
    <row r="12" spans="1:13">
      <c r="C12" s="30"/>
      <c r="D12" s="30"/>
      <c r="E12" s="30"/>
      <c r="F12" s="30"/>
      <c r="G12" s="30"/>
      <c r="H12" s="30"/>
      <c r="I12" s="30"/>
      <c r="J12" s="30"/>
      <c r="K12" s="30"/>
      <c r="L12" s="30"/>
      <c r="M12" s="31"/>
    </row>
    <row r="13" spans="1:13">
      <c r="C13" s="30"/>
      <c r="D13" s="30"/>
      <c r="E13" s="30"/>
      <c r="F13" s="30"/>
      <c r="G13" s="30"/>
      <c r="H13" s="30"/>
      <c r="I13" s="30"/>
      <c r="J13" s="30"/>
      <c r="K13" s="30"/>
      <c r="L13" s="30"/>
      <c r="M13" s="31"/>
    </row>
    <row r="14" spans="1:13">
      <c r="C14" s="30"/>
      <c r="D14" s="30"/>
      <c r="E14" s="30"/>
      <c r="F14" s="30"/>
      <c r="G14" s="30"/>
      <c r="H14" s="30"/>
      <c r="I14" s="30"/>
      <c r="J14" s="30"/>
      <c r="K14" s="30"/>
      <c r="L14" s="30"/>
      <c r="M14" s="31"/>
    </row>
    <row r="15" spans="1:13">
      <c r="C15" s="30"/>
      <c r="D15" s="30"/>
      <c r="E15" s="30"/>
      <c r="F15" s="30"/>
      <c r="G15" s="30"/>
      <c r="H15" s="30"/>
      <c r="I15" s="30"/>
      <c r="J15" s="30"/>
      <c r="K15" s="30"/>
      <c r="L15" s="30"/>
      <c r="M15" s="31"/>
    </row>
    <row r="16" spans="1:13">
      <c r="C16" s="30"/>
      <c r="D16" s="30"/>
      <c r="E16" s="30"/>
      <c r="F16" s="30"/>
      <c r="G16" s="30"/>
      <c r="H16" s="30"/>
      <c r="I16" s="30"/>
      <c r="J16" s="30"/>
      <c r="K16" s="30"/>
      <c r="L16" s="30"/>
      <c r="M16" s="31"/>
    </row>
    <row r="17" spans="2:13">
      <c r="C17" s="30"/>
      <c r="D17" s="30"/>
      <c r="E17" s="30"/>
      <c r="F17" s="30"/>
      <c r="G17" s="30"/>
      <c r="H17" s="30"/>
      <c r="I17" s="30"/>
      <c r="J17" s="30"/>
      <c r="K17" s="30"/>
      <c r="L17" s="30"/>
      <c r="M17" s="31"/>
    </row>
    <row r="18" spans="2:13">
      <c r="C18" s="30"/>
      <c r="D18" s="30"/>
      <c r="E18" s="30"/>
      <c r="F18" s="30"/>
      <c r="G18" s="30"/>
      <c r="H18" s="30"/>
      <c r="I18" s="30"/>
      <c r="J18" s="30"/>
      <c r="K18" s="30"/>
      <c r="L18" s="30"/>
      <c r="M18" s="31"/>
    </row>
    <row r="19" spans="2:13">
      <c r="C19" s="30"/>
      <c r="D19" s="30"/>
      <c r="E19" s="30"/>
      <c r="F19" s="30"/>
      <c r="G19" s="30"/>
      <c r="H19" s="30"/>
      <c r="I19" s="30"/>
      <c r="J19" s="30"/>
      <c r="K19" s="30"/>
      <c r="L19" s="30"/>
      <c r="M19" s="31"/>
    </row>
    <row r="20" spans="2:13" ht="24.75" customHeight="1">
      <c r="B20" s="131" t="s">
        <v>52</v>
      </c>
      <c r="C20" s="132"/>
      <c r="D20" s="132"/>
      <c r="E20" s="132"/>
      <c r="F20" s="132"/>
      <c r="G20" s="132"/>
      <c r="H20" s="132"/>
      <c r="I20" s="132"/>
      <c r="J20" s="132"/>
      <c r="K20" s="132"/>
      <c r="L20" s="132"/>
      <c r="M20" s="133"/>
    </row>
    <row r="21" spans="2:13">
      <c r="B21" s="114" t="s">
        <v>23</v>
      </c>
      <c r="C21" s="114"/>
      <c r="D21" s="114"/>
      <c r="E21" s="114"/>
      <c r="F21" s="114"/>
      <c r="G21" s="114"/>
      <c r="H21" s="114"/>
      <c r="I21" s="114"/>
      <c r="J21" s="114"/>
      <c r="K21" s="114"/>
      <c r="L21" s="114"/>
      <c r="M21" s="115"/>
    </row>
    <row r="22" spans="2:13">
      <c r="B22" s="114" t="s">
        <v>24</v>
      </c>
      <c r="C22" s="114"/>
      <c r="D22" s="114"/>
      <c r="E22" s="114"/>
      <c r="F22" s="114"/>
      <c r="G22" s="114"/>
      <c r="H22" s="114"/>
      <c r="I22" s="114"/>
      <c r="J22" s="114"/>
      <c r="K22" s="114"/>
      <c r="L22" s="114"/>
      <c r="M22" s="115"/>
    </row>
    <row r="23" spans="2:13" ht="109.5" customHeight="1">
      <c r="B23" s="114" t="s">
        <v>54</v>
      </c>
      <c r="C23" s="114"/>
      <c r="D23" s="114"/>
      <c r="E23" s="114"/>
      <c r="F23" s="114"/>
      <c r="G23" s="114"/>
      <c r="H23" s="114"/>
      <c r="I23" s="114"/>
      <c r="J23" s="114"/>
      <c r="K23" s="114"/>
      <c r="L23" s="114"/>
      <c r="M23" s="115"/>
    </row>
    <row r="24" spans="2:13">
      <c r="B24" s="114" t="s">
        <v>25</v>
      </c>
      <c r="C24" s="114"/>
      <c r="D24" s="114"/>
      <c r="E24" s="114"/>
      <c r="F24" s="114"/>
      <c r="G24" s="114"/>
      <c r="H24" s="114"/>
      <c r="I24" s="114"/>
      <c r="J24" s="114"/>
      <c r="K24" s="114"/>
      <c r="L24" s="114"/>
      <c r="M24" s="115"/>
    </row>
    <row r="25" spans="2:13" ht="15.75" customHeight="1">
      <c r="B25" s="134" t="s">
        <v>34</v>
      </c>
      <c r="C25" s="135"/>
      <c r="D25" s="135"/>
      <c r="E25" s="135"/>
      <c r="F25" s="135"/>
      <c r="G25" s="135"/>
      <c r="H25" s="135"/>
      <c r="I25" s="135"/>
      <c r="J25" s="135"/>
      <c r="K25" s="30"/>
      <c r="L25" s="30"/>
      <c r="M25" s="31"/>
    </row>
    <row r="26" spans="2:13">
      <c r="C26" s="30"/>
      <c r="D26" s="30"/>
      <c r="E26" s="30"/>
      <c r="F26" s="30"/>
      <c r="G26" s="30"/>
      <c r="H26" s="30"/>
      <c r="I26" s="30"/>
      <c r="J26" s="30"/>
      <c r="K26" s="30"/>
      <c r="L26" s="30"/>
      <c r="M26" s="31"/>
    </row>
    <row r="27" spans="2:13">
      <c r="C27" s="30"/>
      <c r="D27" s="30"/>
      <c r="E27" s="30"/>
      <c r="F27" s="30"/>
      <c r="G27" s="30"/>
      <c r="H27" s="30"/>
      <c r="I27" s="30"/>
      <c r="J27" s="30"/>
      <c r="K27" s="30"/>
      <c r="L27" s="30"/>
      <c r="M27" s="31"/>
    </row>
    <row r="28" spans="2:13">
      <c r="C28" s="30"/>
      <c r="D28" s="30"/>
      <c r="E28" s="30"/>
      <c r="F28" s="30"/>
      <c r="G28" s="30"/>
      <c r="H28" s="30"/>
      <c r="I28" s="30"/>
      <c r="J28" s="30"/>
      <c r="K28" s="30"/>
      <c r="L28" s="30"/>
      <c r="M28" s="31"/>
    </row>
    <row r="29" spans="2:13">
      <c r="C29" s="30"/>
      <c r="D29" s="30"/>
      <c r="E29" s="30"/>
      <c r="F29" s="30"/>
      <c r="G29" s="30"/>
      <c r="H29" s="30"/>
      <c r="I29" s="30"/>
      <c r="J29" s="30"/>
      <c r="K29" s="30"/>
      <c r="L29" s="30"/>
      <c r="M29" s="31"/>
    </row>
    <row r="30" spans="2:13">
      <c r="C30" s="30"/>
      <c r="D30" s="30"/>
      <c r="E30" s="30"/>
      <c r="F30" s="30"/>
      <c r="G30" s="30"/>
      <c r="H30" s="30"/>
      <c r="I30" s="30"/>
      <c r="J30" s="30"/>
      <c r="K30" s="30"/>
      <c r="L30" s="30"/>
      <c r="M30" s="31"/>
    </row>
    <row r="31" spans="2:13">
      <c r="C31" s="30"/>
      <c r="D31" s="30"/>
      <c r="E31" s="30"/>
      <c r="F31" s="30"/>
      <c r="G31" s="30"/>
      <c r="H31" s="30"/>
      <c r="I31" s="30"/>
      <c r="J31" s="30"/>
      <c r="K31" s="30"/>
      <c r="L31" s="30"/>
      <c r="M31" s="31"/>
    </row>
    <row r="32" spans="2:13">
      <c r="C32" s="30"/>
      <c r="D32" s="30"/>
      <c r="E32" s="30"/>
      <c r="F32" s="30"/>
      <c r="G32" s="30"/>
      <c r="H32" s="30"/>
      <c r="I32" s="30"/>
      <c r="J32" s="30"/>
      <c r="K32" s="30"/>
      <c r="L32" s="30"/>
      <c r="M32" s="31"/>
    </row>
    <row r="33" spans="1:13">
      <c r="C33" s="30"/>
      <c r="D33" s="30"/>
      <c r="E33" s="30"/>
      <c r="F33" s="30"/>
      <c r="G33" s="30"/>
      <c r="H33" s="30"/>
      <c r="I33" s="30"/>
      <c r="J33" s="30"/>
      <c r="K33" s="30"/>
      <c r="L33" s="30"/>
      <c r="M33" s="31"/>
    </row>
    <row r="34" spans="1:13">
      <c r="C34" s="30"/>
      <c r="D34" s="30"/>
      <c r="E34" s="30"/>
      <c r="F34" s="30"/>
      <c r="G34" s="30"/>
      <c r="H34" s="30"/>
      <c r="I34" s="30"/>
      <c r="J34" s="30"/>
      <c r="K34" s="30"/>
      <c r="L34" s="30"/>
      <c r="M34" s="31"/>
    </row>
    <row r="35" spans="1:13">
      <c r="C35" s="30"/>
      <c r="D35" s="30"/>
      <c r="E35" s="30"/>
      <c r="F35" s="30"/>
      <c r="G35" s="30"/>
      <c r="H35" s="30"/>
      <c r="I35" s="30"/>
      <c r="J35" s="30"/>
      <c r="K35" s="30"/>
      <c r="L35" s="30"/>
      <c r="M35" s="31"/>
    </row>
    <row r="36" spans="1:13" s="36" customFormat="1" ht="22.15" customHeight="1">
      <c r="A36" s="35"/>
      <c r="B36" s="137" t="s">
        <v>53</v>
      </c>
      <c r="C36" s="129"/>
      <c r="D36" s="129"/>
      <c r="E36" s="129"/>
      <c r="F36" s="129"/>
      <c r="G36" s="129"/>
      <c r="H36" s="129"/>
      <c r="I36" s="129"/>
      <c r="J36" s="129"/>
      <c r="K36" s="129"/>
      <c r="L36" s="129"/>
      <c r="M36" s="130"/>
    </row>
    <row r="37" spans="1:13">
      <c r="B37" s="134" t="s">
        <v>35</v>
      </c>
      <c r="C37" s="135"/>
      <c r="D37" s="135"/>
      <c r="E37" s="135"/>
      <c r="F37" s="135"/>
      <c r="G37" s="135"/>
      <c r="H37" s="135"/>
      <c r="I37" s="135"/>
      <c r="J37" s="135"/>
      <c r="K37" s="135"/>
      <c r="L37" s="135"/>
      <c r="M37" s="136"/>
    </row>
    <row r="38" spans="1:13">
      <c r="C38" s="30"/>
      <c r="D38" s="30"/>
      <c r="E38" s="30"/>
      <c r="F38" s="30"/>
      <c r="G38" s="30"/>
      <c r="H38" s="30"/>
      <c r="I38" s="30"/>
      <c r="J38" s="30"/>
      <c r="K38" s="30"/>
      <c r="L38" s="30"/>
      <c r="M38" s="31"/>
    </row>
    <row r="39" spans="1:13">
      <c r="C39" s="30"/>
      <c r="D39" s="30"/>
      <c r="E39" s="30"/>
      <c r="F39" s="30"/>
      <c r="G39" s="30"/>
      <c r="H39" s="30"/>
      <c r="I39" s="30"/>
      <c r="J39" s="30"/>
      <c r="K39" s="30"/>
      <c r="L39" s="30"/>
      <c r="M39" s="31"/>
    </row>
    <row r="40" spans="1:13">
      <c r="C40" s="30"/>
      <c r="D40" s="30"/>
      <c r="E40" s="30"/>
      <c r="F40" s="30"/>
      <c r="G40" s="30"/>
      <c r="H40" s="30"/>
      <c r="I40" s="30"/>
      <c r="J40" s="30"/>
      <c r="K40" s="30"/>
      <c r="L40" s="30"/>
      <c r="M40" s="31"/>
    </row>
    <row r="41" spans="1:13">
      <c r="C41" s="30"/>
      <c r="D41" s="30"/>
      <c r="E41" s="30"/>
      <c r="F41" s="30"/>
      <c r="G41" s="30"/>
      <c r="H41" s="30"/>
      <c r="I41" s="30"/>
      <c r="J41" s="30"/>
      <c r="K41" s="30"/>
      <c r="L41" s="30"/>
      <c r="M41" s="31"/>
    </row>
    <row r="42" spans="1:13" ht="19.149999999999999" customHeight="1">
      <c r="C42" s="30"/>
      <c r="D42" s="30"/>
      <c r="E42" s="30"/>
      <c r="F42" s="30"/>
      <c r="G42" s="30"/>
      <c r="H42" s="30"/>
      <c r="I42" s="30"/>
      <c r="J42" s="30"/>
      <c r="K42" s="30"/>
      <c r="L42" s="30"/>
      <c r="M42" s="31"/>
    </row>
    <row r="43" spans="1:13" ht="31.15" customHeight="1">
      <c r="B43" s="114" t="s">
        <v>26</v>
      </c>
      <c r="C43" s="114"/>
      <c r="D43" s="114"/>
      <c r="E43" s="114"/>
      <c r="F43" s="114"/>
      <c r="G43" s="114"/>
      <c r="H43" s="114"/>
      <c r="I43" s="114"/>
      <c r="J43" s="114"/>
      <c r="K43" s="114"/>
      <c r="L43" s="114"/>
      <c r="M43" s="115"/>
    </row>
    <row r="44" spans="1:13" ht="18.600000000000001" customHeight="1">
      <c r="B44" s="114" t="s">
        <v>27</v>
      </c>
      <c r="C44" s="114"/>
      <c r="D44" s="114"/>
      <c r="E44" s="114"/>
      <c r="F44" s="114"/>
      <c r="G44" s="114"/>
      <c r="H44" s="114"/>
      <c r="I44" s="114"/>
      <c r="J44" s="114"/>
      <c r="K44" s="114"/>
      <c r="L44" s="114"/>
      <c r="M44" s="115"/>
    </row>
    <row r="45" spans="1:13">
      <c r="C45" s="30"/>
      <c r="D45" s="30"/>
      <c r="E45" s="30"/>
      <c r="F45" s="30"/>
      <c r="G45" s="30"/>
      <c r="H45" s="30"/>
      <c r="I45" s="30"/>
      <c r="J45" s="30"/>
      <c r="K45" s="30"/>
      <c r="L45" s="30"/>
      <c r="M45" s="31"/>
    </row>
    <row r="46" spans="1:13" ht="15.75" customHeight="1">
      <c r="B46" s="140" t="s">
        <v>36</v>
      </c>
      <c r="C46" s="141"/>
      <c r="D46" s="141"/>
      <c r="E46" s="141"/>
      <c r="F46" s="141"/>
      <c r="G46" s="141"/>
      <c r="H46" s="141"/>
      <c r="I46" s="141"/>
      <c r="J46" s="141"/>
      <c r="K46" s="141"/>
      <c r="L46" s="141"/>
      <c r="M46" s="142"/>
    </row>
    <row r="47" spans="1:13" ht="39.6" customHeight="1">
      <c r="B47" s="140"/>
      <c r="C47" s="141"/>
      <c r="D47" s="141"/>
      <c r="E47" s="141"/>
      <c r="F47" s="141"/>
      <c r="G47" s="141"/>
      <c r="H47" s="141"/>
      <c r="I47" s="141"/>
      <c r="J47" s="141"/>
      <c r="K47" s="141"/>
      <c r="L47" s="141"/>
      <c r="M47" s="142"/>
    </row>
    <row r="48" spans="1:13" ht="14.45" customHeight="1">
      <c r="B48" s="37"/>
      <c r="C48" s="38"/>
      <c r="D48" s="38"/>
      <c r="E48" s="38"/>
      <c r="F48" s="38"/>
      <c r="G48" s="38"/>
      <c r="H48" s="38"/>
      <c r="I48" s="38"/>
      <c r="J48" s="38"/>
      <c r="K48" s="38"/>
      <c r="L48" s="38"/>
      <c r="M48" s="40"/>
    </row>
    <row r="49" spans="2:13" ht="22.15" customHeight="1">
      <c r="B49" s="122" t="s">
        <v>37</v>
      </c>
      <c r="C49" s="123"/>
      <c r="D49" s="123"/>
      <c r="E49" s="123"/>
      <c r="F49" s="123"/>
      <c r="G49" s="123"/>
      <c r="H49" s="123"/>
      <c r="I49" s="123"/>
      <c r="J49" s="123"/>
      <c r="K49" s="123"/>
      <c r="L49" s="123"/>
      <c r="M49" s="124"/>
    </row>
    <row r="50" spans="2:13" ht="39" customHeight="1">
      <c r="B50" s="143" t="s">
        <v>38</v>
      </c>
      <c r="C50" s="144"/>
      <c r="D50" s="144"/>
      <c r="E50" s="144"/>
      <c r="F50" s="144"/>
      <c r="G50" s="144"/>
      <c r="H50" s="144"/>
      <c r="I50" s="144"/>
      <c r="J50" s="144"/>
      <c r="K50" s="144"/>
      <c r="L50" s="144"/>
      <c r="M50" s="145"/>
    </row>
    <row r="51" spans="2:13" ht="14.45" customHeight="1">
      <c r="B51" s="138" t="s">
        <v>45</v>
      </c>
      <c r="C51" s="138"/>
      <c r="D51" s="138"/>
      <c r="E51" s="138"/>
      <c r="F51" s="138"/>
      <c r="G51" s="138"/>
      <c r="H51" s="138"/>
      <c r="I51" s="138"/>
      <c r="J51" s="138"/>
      <c r="K51" s="138"/>
      <c r="L51" s="138"/>
      <c r="M51" s="139"/>
    </row>
    <row r="52" spans="2:13" ht="14.45" customHeight="1">
      <c r="B52" s="146" t="s">
        <v>39</v>
      </c>
      <c r="C52" s="141"/>
      <c r="D52" s="141"/>
      <c r="E52" s="141"/>
      <c r="F52" s="141"/>
      <c r="G52" s="141"/>
      <c r="H52" s="141"/>
      <c r="I52" s="141"/>
      <c r="J52" s="141"/>
      <c r="K52" s="141"/>
      <c r="L52" s="141"/>
      <c r="M52" s="142"/>
    </row>
    <row r="53" spans="2:13" ht="15.75" customHeight="1">
      <c r="B53" s="140"/>
      <c r="C53" s="141"/>
      <c r="D53" s="141"/>
      <c r="E53" s="141"/>
      <c r="F53" s="141"/>
      <c r="G53" s="141"/>
      <c r="H53" s="141"/>
      <c r="I53" s="141"/>
      <c r="J53" s="141"/>
      <c r="K53" s="141"/>
      <c r="L53" s="141"/>
      <c r="M53" s="142"/>
    </row>
    <row r="54" spans="2:13" ht="72" customHeight="1">
      <c r="B54" s="140"/>
      <c r="C54" s="141"/>
      <c r="D54" s="141"/>
      <c r="E54" s="141"/>
      <c r="F54" s="141"/>
      <c r="G54" s="141"/>
      <c r="H54" s="141"/>
      <c r="I54" s="141"/>
      <c r="J54" s="141"/>
      <c r="K54" s="141"/>
      <c r="L54" s="141"/>
      <c r="M54" s="142"/>
    </row>
    <row r="55" spans="2:13" ht="14.45" customHeight="1">
      <c r="B55" s="37"/>
      <c r="C55" s="38"/>
      <c r="D55" s="38"/>
      <c r="E55" s="38"/>
      <c r="F55" s="38"/>
      <c r="G55" s="38"/>
      <c r="H55" s="38"/>
      <c r="I55" s="38"/>
      <c r="J55" s="38"/>
      <c r="K55" s="38"/>
      <c r="L55" s="38"/>
      <c r="M55" s="40"/>
    </row>
    <row r="56" spans="2:13" ht="14.45" customHeight="1">
      <c r="B56" s="131" t="s">
        <v>46</v>
      </c>
      <c r="C56" s="132"/>
      <c r="D56" s="132"/>
      <c r="E56" s="132"/>
      <c r="F56" s="132"/>
      <c r="G56" s="132"/>
      <c r="H56" s="132"/>
      <c r="I56" s="132"/>
      <c r="J56" s="132"/>
      <c r="K56" s="132"/>
      <c r="L56" s="132"/>
      <c r="M56" s="133"/>
    </row>
    <row r="57" spans="2:13" ht="14.45" customHeight="1">
      <c r="B57" s="114" t="s">
        <v>23</v>
      </c>
      <c r="C57" s="114"/>
      <c r="D57" s="114"/>
      <c r="E57" s="114"/>
      <c r="F57" s="114"/>
      <c r="G57" s="114"/>
      <c r="H57" s="114"/>
      <c r="I57" s="114"/>
      <c r="J57" s="114"/>
      <c r="K57" s="114"/>
      <c r="L57" s="114"/>
      <c r="M57" s="115"/>
    </row>
    <row r="58" spans="2:13" ht="14.45" customHeight="1">
      <c r="B58" s="114" t="s">
        <v>24</v>
      </c>
      <c r="C58" s="114"/>
      <c r="D58" s="114"/>
      <c r="E58" s="114"/>
      <c r="F58" s="114"/>
      <c r="G58" s="114"/>
      <c r="H58" s="114"/>
      <c r="I58" s="114"/>
      <c r="J58" s="114"/>
      <c r="K58" s="114"/>
      <c r="L58" s="114"/>
      <c r="M58" s="115"/>
    </row>
    <row r="59" spans="2:13" ht="14.45" customHeight="1">
      <c r="B59" s="114" t="s">
        <v>33</v>
      </c>
      <c r="C59" s="114"/>
      <c r="D59" s="114"/>
      <c r="E59" s="114"/>
      <c r="F59" s="114"/>
      <c r="G59" s="114"/>
      <c r="H59" s="114"/>
      <c r="I59" s="114"/>
      <c r="J59" s="114"/>
      <c r="K59" s="114"/>
      <c r="L59" s="114"/>
      <c r="M59" s="115"/>
    </row>
    <row r="60" spans="2:13" ht="14.45" customHeight="1">
      <c r="B60" s="114" t="s">
        <v>25</v>
      </c>
      <c r="C60" s="114"/>
      <c r="D60" s="114"/>
      <c r="E60" s="114"/>
      <c r="F60" s="114"/>
      <c r="G60" s="114"/>
      <c r="H60" s="114"/>
      <c r="I60" s="114"/>
      <c r="J60" s="114"/>
      <c r="K60" s="114"/>
      <c r="L60" s="114"/>
      <c r="M60" s="115"/>
    </row>
    <row r="61" spans="2:13" ht="14.45" customHeight="1">
      <c r="B61" s="134" t="s">
        <v>34</v>
      </c>
      <c r="C61" s="135"/>
      <c r="D61" s="135"/>
      <c r="E61" s="135"/>
      <c r="F61" s="135"/>
      <c r="G61" s="135"/>
      <c r="H61" s="135"/>
      <c r="I61" s="135"/>
      <c r="J61" s="135"/>
      <c r="K61" s="30"/>
      <c r="L61" s="30"/>
      <c r="M61" s="31"/>
    </row>
    <row r="62" spans="2:13" ht="14.45" customHeight="1">
      <c r="C62" s="30"/>
      <c r="D62" s="30"/>
      <c r="E62" s="30"/>
      <c r="F62" s="30"/>
      <c r="G62" s="30"/>
      <c r="H62" s="30"/>
      <c r="I62" s="30"/>
      <c r="J62" s="30"/>
      <c r="K62" s="30"/>
      <c r="L62" s="30"/>
      <c r="M62" s="31"/>
    </row>
    <row r="63" spans="2:13" ht="14.45" customHeight="1">
      <c r="C63" s="30"/>
      <c r="D63" s="30"/>
      <c r="E63" s="30"/>
      <c r="F63" s="30"/>
      <c r="G63" s="30"/>
      <c r="H63" s="30"/>
      <c r="I63" s="30"/>
      <c r="J63" s="30"/>
      <c r="K63" s="30"/>
      <c r="L63" s="30"/>
      <c r="M63" s="31"/>
    </row>
    <row r="64" spans="2:13" ht="60" customHeight="1">
      <c r="C64" s="30"/>
      <c r="D64" s="30"/>
      <c r="E64" s="30"/>
      <c r="F64" s="30"/>
      <c r="G64" s="30"/>
      <c r="H64" s="30"/>
      <c r="I64" s="30"/>
      <c r="J64" s="30"/>
      <c r="K64" s="30"/>
      <c r="L64" s="30"/>
      <c r="M64" s="31"/>
    </row>
    <row r="65" spans="2:13" ht="14.45" customHeight="1">
      <c r="C65" s="30"/>
      <c r="D65" s="30"/>
      <c r="E65" s="30"/>
      <c r="F65" s="30"/>
      <c r="G65" s="30"/>
      <c r="H65" s="30"/>
      <c r="I65" s="30"/>
      <c r="J65" s="30"/>
      <c r="K65" s="30"/>
      <c r="L65" s="30"/>
      <c r="M65" s="31"/>
    </row>
    <row r="66" spans="2:13">
      <c r="C66" s="30"/>
      <c r="D66" s="30"/>
      <c r="E66" s="30"/>
      <c r="F66" s="30"/>
      <c r="G66" s="30"/>
      <c r="H66" s="30"/>
      <c r="I66" s="30"/>
      <c r="J66" s="30"/>
      <c r="K66" s="30"/>
      <c r="L66" s="30"/>
      <c r="M66" s="31"/>
    </row>
    <row r="67" spans="2:13">
      <c r="C67" s="30"/>
      <c r="D67" s="30"/>
      <c r="E67" s="30"/>
      <c r="F67" s="30"/>
      <c r="G67" s="30"/>
      <c r="H67" s="30"/>
      <c r="I67" s="30"/>
      <c r="J67" s="30"/>
      <c r="K67" s="30"/>
      <c r="L67" s="30"/>
      <c r="M67" s="31"/>
    </row>
    <row r="68" spans="2:13">
      <c r="C68" s="30"/>
      <c r="D68" s="30"/>
      <c r="E68" s="30"/>
      <c r="F68" s="30"/>
      <c r="G68" s="30"/>
      <c r="H68" s="30"/>
      <c r="I68" s="30"/>
      <c r="J68" s="30"/>
      <c r="K68" s="30"/>
      <c r="L68" s="30"/>
      <c r="M68" s="31"/>
    </row>
    <row r="69" spans="2:13" ht="16.149999999999999" customHeight="1">
      <c r="B69" s="137" t="s">
        <v>47</v>
      </c>
      <c r="C69" s="129"/>
      <c r="D69" s="129"/>
      <c r="E69" s="129"/>
      <c r="F69" s="129"/>
      <c r="G69" s="129"/>
      <c r="H69" s="129"/>
      <c r="I69" s="129"/>
      <c r="J69" s="129"/>
      <c r="K69" s="129"/>
      <c r="L69" s="129"/>
      <c r="M69" s="130"/>
    </row>
    <row r="70" spans="2:13" ht="30" customHeight="1">
      <c r="B70" s="134" t="s">
        <v>44</v>
      </c>
      <c r="C70" s="135"/>
      <c r="D70" s="135"/>
      <c r="E70" s="135"/>
      <c r="F70" s="135"/>
      <c r="G70" s="135"/>
      <c r="H70" s="135"/>
      <c r="I70" s="135"/>
      <c r="J70" s="135"/>
      <c r="K70" s="135"/>
      <c r="L70" s="135"/>
      <c r="M70" s="136"/>
    </row>
    <row r="71" spans="2:13">
      <c r="C71" s="30"/>
      <c r="D71" s="30"/>
      <c r="E71" s="30"/>
      <c r="F71" s="30"/>
      <c r="G71" s="30"/>
      <c r="H71" s="30"/>
      <c r="I71" s="30"/>
      <c r="J71" s="30"/>
      <c r="K71" s="30"/>
      <c r="L71" s="30"/>
      <c r="M71" s="31"/>
    </row>
    <row r="72" spans="2:13">
      <c r="C72" s="30"/>
      <c r="D72" s="30"/>
      <c r="E72" s="30"/>
      <c r="F72" s="30"/>
      <c r="G72" s="30"/>
      <c r="H72" s="30"/>
      <c r="I72" s="30"/>
      <c r="J72" s="30"/>
      <c r="K72" s="30"/>
      <c r="L72" s="30"/>
      <c r="M72" s="31"/>
    </row>
    <row r="73" spans="2:13">
      <c r="B73" s="39"/>
      <c r="C73" s="30"/>
      <c r="D73" s="30"/>
      <c r="E73" s="30"/>
      <c r="F73" s="30"/>
      <c r="G73" s="30"/>
      <c r="H73" s="30"/>
      <c r="I73" s="30"/>
      <c r="J73" s="30"/>
      <c r="K73" s="30"/>
      <c r="L73" s="30"/>
      <c r="M73" s="31"/>
    </row>
    <row r="74" spans="2:13">
      <c r="B74" s="39"/>
      <c r="C74" s="30"/>
      <c r="D74" s="30"/>
      <c r="E74" s="30"/>
      <c r="F74" s="30"/>
      <c r="G74" s="30"/>
      <c r="H74" s="30"/>
      <c r="I74" s="30"/>
      <c r="J74" s="30"/>
      <c r="K74" s="30"/>
      <c r="L74" s="30"/>
      <c r="M74" s="31"/>
    </row>
    <row r="75" spans="2:13">
      <c r="B75" s="39"/>
      <c r="C75" s="30"/>
      <c r="D75" s="30"/>
      <c r="E75" s="30"/>
      <c r="F75" s="30"/>
      <c r="G75" s="30"/>
      <c r="H75" s="30"/>
      <c r="I75" s="30"/>
      <c r="J75" s="30"/>
      <c r="K75" s="30"/>
      <c r="L75" s="30"/>
      <c r="M75" s="31"/>
    </row>
    <row r="76" spans="2:13">
      <c r="B76" s="39"/>
      <c r="C76" s="30"/>
      <c r="D76" s="30"/>
      <c r="E76" s="30"/>
      <c r="F76" s="30"/>
      <c r="G76" s="30"/>
      <c r="H76" s="30"/>
      <c r="I76" s="30"/>
      <c r="J76" s="30"/>
      <c r="K76" s="30"/>
      <c r="L76" s="30"/>
      <c r="M76" s="31"/>
    </row>
    <row r="77" spans="2:13">
      <c r="B77" s="39"/>
      <c r="C77" s="30"/>
      <c r="D77" s="30"/>
      <c r="E77" s="30"/>
      <c r="F77" s="30"/>
      <c r="G77" s="30"/>
      <c r="H77" s="30"/>
      <c r="I77" s="30"/>
      <c r="J77" s="30"/>
      <c r="K77" s="30"/>
      <c r="L77" s="30"/>
      <c r="M77" s="31"/>
    </row>
    <row r="78" spans="2:13">
      <c r="B78" s="39"/>
      <c r="C78" s="30"/>
      <c r="D78" s="30"/>
      <c r="E78" s="30"/>
      <c r="F78" s="30"/>
      <c r="G78" s="30"/>
      <c r="H78" s="30"/>
      <c r="I78" s="30"/>
      <c r="J78" s="30"/>
      <c r="K78" s="30"/>
      <c r="L78" s="30"/>
      <c r="M78" s="31"/>
    </row>
    <row r="79" spans="2:13" ht="15.75">
      <c r="B79" s="131" t="s">
        <v>48</v>
      </c>
      <c r="C79" s="132"/>
      <c r="D79" s="132"/>
      <c r="E79" s="132"/>
      <c r="F79" s="132"/>
      <c r="G79" s="132"/>
      <c r="H79" s="132"/>
      <c r="I79" s="132"/>
      <c r="J79" s="132"/>
      <c r="K79" s="132"/>
      <c r="L79" s="132"/>
      <c r="M79" s="133"/>
    </row>
    <row r="80" spans="2:13" ht="69.599999999999994" customHeight="1">
      <c r="B80" s="114" t="s">
        <v>40</v>
      </c>
      <c r="C80" s="114"/>
      <c r="D80" s="114"/>
      <c r="E80" s="114"/>
      <c r="F80" s="114"/>
      <c r="G80" s="114"/>
      <c r="H80" s="114"/>
      <c r="I80" s="114"/>
      <c r="J80" s="114"/>
      <c r="K80" s="114"/>
      <c r="L80" s="114"/>
      <c r="M80" s="115"/>
    </row>
    <row r="81" spans="2:13">
      <c r="C81" s="30"/>
      <c r="D81" s="30"/>
      <c r="E81" s="30"/>
      <c r="F81" s="30"/>
      <c r="G81" s="30"/>
      <c r="H81" s="30"/>
      <c r="I81" s="30"/>
      <c r="J81" s="30"/>
      <c r="K81" s="30"/>
      <c r="L81" s="30"/>
      <c r="M81" s="31"/>
    </row>
    <row r="82" spans="2:13">
      <c r="C82" s="30"/>
      <c r="D82" s="30"/>
      <c r="E82" s="30"/>
      <c r="F82" s="30"/>
      <c r="G82" s="30"/>
      <c r="H82" s="30"/>
      <c r="I82" s="30"/>
      <c r="J82" s="30"/>
      <c r="K82" s="30"/>
      <c r="L82" s="30"/>
      <c r="M82" s="31"/>
    </row>
    <row r="83" spans="2:13">
      <c r="C83" s="30"/>
      <c r="D83" s="30"/>
      <c r="E83" s="30"/>
      <c r="F83" s="30"/>
      <c r="G83" s="30"/>
      <c r="H83" s="30"/>
      <c r="I83" s="30"/>
      <c r="J83" s="30"/>
      <c r="K83" s="30"/>
      <c r="L83" s="30"/>
      <c r="M83" s="31"/>
    </row>
    <row r="84" spans="2:13">
      <c r="C84" s="30"/>
      <c r="D84" s="30"/>
      <c r="E84" s="30"/>
      <c r="F84" s="30"/>
      <c r="G84" s="30"/>
      <c r="H84" s="30"/>
      <c r="I84" s="30"/>
      <c r="J84" s="30"/>
      <c r="K84" s="30"/>
      <c r="L84" s="30"/>
      <c r="M84" s="31"/>
    </row>
    <row r="85" spans="2:13">
      <c r="C85" s="30"/>
      <c r="D85" s="30"/>
      <c r="E85" s="30"/>
      <c r="F85" s="30"/>
      <c r="G85" s="30"/>
      <c r="H85" s="30"/>
      <c r="I85" s="30"/>
      <c r="J85" s="30"/>
      <c r="K85" s="30"/>
      <c r="L85" s="30"/>
      <c r="M85" s="31"/>
    </row>
    <row r="86" spans="2:13">
      <c r="C86" s="30"/>
      <c r="D86" s="30"/>
      <c r="E86" s="30"/>
      <c r="F86" s="30"/>
      <c r="G86" s="30"/>
      <c r="H86" s="30"/>
      <c r="I86" s="30"/>
      <c r="J86" s="30"/>
      <c r="K86" s="30"/>
      <c r="L86" s="30"/>
      <c r="M86" s="31"/>
    </row>
    <row r="87" spans="2:13">
      <c r="C87" s="30"/>
      <c r="D87" s="30"/>
      <c r="E87" s="30"/>
      <c r="F87" s="30"/>
      <c r="G87" s="30"/>
      <c r="H87" s="30"/>
      <c r="I87" s="30"/>
      <c r="J87" s="30"/>
      <c r="K87" s="30"/>
      <c r="L87" s="30"/>
      <c r="M87" s="31"/>
    </row>
    <row r="88" spans="2:13">
      <c r="C88" s="30"/>
      <c r="D88" s="30"/>
      <c r="E88" s="30"/>
      <c r="F88" s="30"/>
      <c r="G88" s="30"/>
      <c r="H88" s="30"/>
      <c r="I88" s="30"/>
      <c r="J88" s="30"/>
      <c r="K88" s="30"/>
      <c r="L88" s="30"/>
      <c r="M88" s="31"/>
    </row>
    <row r="89" spans="2:13">
      <c r="C89" s="30"/>
      <c r="D89" s="30"/>
      <c r="E89" s="30"/>
      <c r="F89" s="30"/>
      <c r="G89" s="30"/>
      <c r="H89" s="30"/>
      <c r="I89" s="30"/>
      <c r="J89" s="30"/>
      <c r="K89" s="30"/>
      <c r="L89" s="30"/>
      <c r="M89" s="31"/>
    </row>
    <row r="90" spans="2:13">
      <c r="C90" s="30"/>
      <c r="D90" s="30"/>
      <c r="E90" s="30"/>
      <c r="F90" s="30"/>
      <c r="G90" s="30"/>
      <c r="H90" s="30"/>
      <c r="I90" s="30"/>
      <c r="J90" s="30"/>
      <c r="K90" s="30"/>
      <c r="L90" s="30"/>
      <c r="M90" s="31"/>
    </row>
    <row r="91" spans="2:13">
      <c r="C91" s="30"/>
      <c r="D91" s="30"/>
      <c r="E91" s="30"/>
      <c r="F91" s="30"/>
      <c r="G91" s="30"/>
      <c r="H91" s="30"/>
      <c r="I91" s="30"/>
      <c r="J91" s="30"/>
      <c r="K91" s="30"/>
      <c r="L91" s="30"/>
      <c r="M91" s="31"/>
    </row>
    <row r="92" spans="2:13">
      <c r="C92" s="30"/>
      <c r="D92" s="30"/>
      <c r="E92" s="30"/>
      <c r="F92" s="30"/>
      <c r="G92" s="30"/>
      <c r="H92" s="30"/>
      <c r="I92" s="30"/>
      <c r="J92" s="30"/>
      <c r="K92" s="30"/>
      <c r="L92" s="30"/>
      <c r="M92" s="31"/>
    </row>
    <row r="93" spans="2:13">
      <c r="C93" s="30"/>
      <c r="D93" s="30"/>
      <c r="E93" s="30"/>
      <c r="F93" s="30"/>
      <c r="G93" s="30"/>
      <c r="H93" s="30"/>
      <c r="I93" s="30"/>
      <c r="J93" s="30"/>
      <c r="K93" s="30"/>
      <c r="L93" s="30"/>
      <c r="M93" s="31"/>
    </row>
    <row r="94" spans="2:13">
      <c r="B94" s="137" t="s">
        <v>49</v>
      </c>
      <c r="C94" s="129"/>
      <c r="D94" s="129"/>
      <c r="E94" s="129"/>
      <c r="F94" s="129"/>
      <c r="G94" s="129"/>
      <c r="H94" s="129"/>
      <c r="I94" s="129"/>
      <c r="J94" s="129"/>
      <c r="K94" s="129"/>
      <c r="L94" s="129"/>
      <c r="M94" s="130"/>
    </row>
    <row r="95" spans="2:13">
      <c r="B95" s="114" t="s">
        <v>41</v>
      </c>
      <c r="C95" s="114"/>
      <c r="D95" s="114"/>
      <c r="E95" s="114"/>
      <c r="F95" s="114"/>
      <c r="G95" s="114"/>
      <c r="H95" s="114"/>
      <c r="I95" s="114"/>
      <c r="J95" s="114"/>
      <c r="K95" s="114"/>
      <c r="L95" s="114"/>
      <c r="M95" s="115"/>
    </row>
    <row r="96" spans="2:13">
      <c r="B96" s="114" t="s">
        <v>42</v>
      </c>
      <c r="C96" s="114"/>
      <c r="D96" s="114"/>
      <c r="E96" s="114"/>
      <c r="F96" s="114"/>
      <c r="G96" s="114"/>
      <c r="H96" s="114"/>
      <c r="I96" s="114"/>
      <c r="J96" s="114"/>
      <c r="K96" s="114"/>
      <c r="L96" s="114"/>
      <c r="M96" s="115"/>
    </row>
    <row r="97" spans="2:13">
      <c r="C97" s="30"/>
      <c r="D97" s="30"/>
      <c r="E97" s="30"/>
      <c r="F97" s="30"/>
      <c r="G97" s="30"/>
      <c r="H97" s="30"/>
      <c r="I97" s="30"/>
      <c r="J97" s="30"/>
      <c r="K97" s="30"/>
      <c r="L97" s="30"/>
      <c r="M97" s="31"/>
    </row>
    <row r="98" spans="2:13">
      <c r="C98" s="30"/>
      <c r="D98" s="30"/>
      <c r="E98" s="30"/>
      <c r="F98" s="30"/>
      <c r="G98" s="30"/>
      <c r="H98" s="30"/>
      <c r="I98" s="30"/>
      <c r="J98" s="30"/>
      <c r="K98" s="30"/>
      <c r="L98" s="30"/>
      <c r="M98" s="31"/>
    </row>
    <row r="99" spans="2:13">
      <c r="C99" s="30"/>
      <c r="D99" s="30"/>
      <c r="E99" s="30"/>
      <c r="F99" s="30"/>
      <c r="G99" s="30"/>
      <c r="H99" s="30"/>
      <c r="I99" s="30"/>
      <c r="J99" s="30"/>
      <c r="K99" s="30"/>
      <c r="L99" s="30"/>
      <c r="M99" s="31"/>
    </row>
    <row r="100" spans="2:13">
      <c r="C100" s="30"/>
      <c r="D100" s="30"/>
      <c r="E100" s="30"/>
      <c r="F100" s="30"/>
      <c r="G100" s="30"/>
      <c r="H100" s="30"/>
      <c r="I100" s="30"/>
      <c r="J100" s="30"/>
      <c r="K100" s="30"/>
      <c r="L100" s="30"/>
      <c r="M100" s="31"/>
    </row>
    <row r="101" spans="2:13">
      <c r="C101" s="30"/>
      <c r="D101" s="30"/>
      <c r="E101" s="30"/>
      <c r="F101" s="30"/>
      <c r="G101" s="30"/>
      <c r="H101" s="30"/>
      <c r="I101" s="30"/>
      <c r="J101" s="30"/>
      <c r="K101" s="30"/>
      <c r="L101" s="30"/>
      <c r="M101" s="31"/>
    </row>
    <row r="102" spans="2:13">
      <c r="C102" s="30"/>
      <c r="D102" s="30"/>
      <c r="E102" s="30"/>
      <c r="F102" s="30"/>
      <c r="G102" s="30"/>
      <c r="H102" s="30"/>
      <c r="I102" s="30"/>
      <c r="J102" s="30"/>
      <c r="K102" s="30"/>
      <c r="L102" s="30"/>
      <c r="M102" s="31"/>
    </row>
    <row r="103" spans="2:13">
      <c r="C103" s="30"/>
      <c r="D103" s="30"/>
      <c r="E103" s="30"/>
      <c r="F103" s="30"/>
      <c r="G103" s="30"/>
      <c r="H103" s="30"/>
      <c r="I103" s="30"/>
      <c r="J103" s="30"/>
      <c r="K103" s="30"/>
      <c r="L103" s="30"/>
      <c r="M103" s="31"/>
    </row>
    <row r="104" spans="2:13">
      <c r="C104" s="30"/>
      <c r="D104" s="30"/>
      <c r="E104" s="30"/>
      <c r="F104" s="30"/>
      <c r="G104" s="30"/>
      <c r="H104" s="30"/>
      <c r="I104" s="30"/>
      <c r="J104" s="30"/>
      <c r="K104" s="30"/>
      <c r="L104" s="30"/>
      <c r="M104" s="31"/>
    </row>
    <row r="105" spans="2:13">
      <c r="C105" s="30"/>
      <c r="D105" s="30"/>
      <c r="E105" s="30"/>
      <c r="F105" s="30"/>
      <c r="G105" s="30"/>
      <c r="H105" s="30"/>
      <c r="I105" s="30"/>
      <c r="J105" s="30"/>
      <c r="K105" s="30"/>
      <c r="L105" s="30"/>
      <c r="M105" s="31"/>
    </row>
    <row r="106" spans="2:13" ht="78.599999999999994" customHeight="1">
      <c r="B106" s="114" t="s">
        <v>43</v>
      </c>
      <c r="C106" s="114"/>
      <c r="D106" s="114"/>
      <c r="E106" s="114"/>
      <c r="F106" s="114"/>
      <c r="G106" s="114"/>
      <c r="H106" s="114"/>
      <c r="I106" s="114"/>
      <c r="J106" s="114"/>
      <c r="K106" s="114"/>
      <c r="L106" s="114"/>
      <c r="M106" s="115"/>
    </row>
    <row r="107" spans="2:13">
      <c r="C107" s="30"/>
      <c r="D107" s="30"/>
      <c r="E107" s="30"/>
      <c r="F107" s="30"/>
      <c r="G107" s="30"/>
      <c r="H107" s="30"/>
      <c r="I107" s="30"/>
      <c r="J107" s="30"/>
      <c r="K107" s="30"/>
      <c r="L107" s="30"/>
      <c r="M107" s="31"/>
    </row>
    <row r="108" spans="2:13">
      <c r="C108" s="30"/>
      <c r="D108" s="30"/>
      <c r="E108" s="30"/>
      <c r="F108" s="30"/>
      <c r="G108" s="30"/>
      <c r="H108" s="30"/>
      <c r="I108" s="30"/>
      <c r="J108" s="30"/>
      <c r="K108" s="30"/>
      <c r="L108" s="30"/>
      <c r="M108" s="31"/>
    </row>
    <row r="109" spans="2:13">
      <c r="C109" s="30"/>
      <c r="D109" s="30"/>
      <c r="E109" s="30"/>
      <c r="F109" s="30"/>
      <c r="G109" s="30"/>
      <c r="H109" s="30"/>
      <c r="I109" s="30"/>
      <c r="J109" s="30"/>
      <c r="K109" s="30"/>
      <c r="L109" s="30"/>
      <c r="M109" s="31"/>
    </row>
    <row r="110" spans="2:13">
      <c r="C110" s="30"/>
      <c r="D110" s="30"/>
      <c r="E110" s="30"/>
      <c r="F110" s="30"/>
      <c r="G110" s="30"/>
      <c r="H110" s="30"/>
      <c r="I110" s="30"/>
      <c r="J110" s="30"/>
      <c r="K110" s="30"/>
      <c r="L110" s="30"/>
      <c r="M110" s="31"/>
    </row>
    <row r="111" spans="2:13">
      <c r="C111" s="30"/>
      <c r="D111" s="30"/>
      <c r="E111" s="30"/>
      <c r="F111" s="30"/>
      <c r="G111" s="30"/>
      <c r="H111" s="30"/>
      <c r="I111" s="30"/>
      <c r="J111" s="30"/>
      <c r="K111" s="30"/>
      <c r="L111" s="30"/>
      <c r="M111" s="31"/>
    </row>
    <row r="112" spans="2:13">
      <c r="C112" s="30"/>
      <c r="D112" s="30"/>
      <c r="E112" s="30"/>
      <c r="F112" s="30"/>
      <c r="G112" s="30"/>
      <c r="H112" s="30"/>
      <c r="I112" s="30"/>
      <c r="J112" s="30"/>
      <c r="K112" s="30"/>
      <c r="L112" s="30"/>
      <c r="M112" s="31"/>
    </row>
    <row r="113" spans="1:13">
      <c r="C113" s="30"/>
      <c r="D113" s="30"/>
      <c r="E113" s="30"/>
      <c r="F113" s="30"/>
      <c r="G113" s="30"/>
      <c r="H113" s="30"/>
      <c r="I113" s="30"/>
      <c r="J113" s="30"/>
      <c r="K113" s="30"/>
      <c r="L113" s="30"/>
      <c r="M113" s="31"/>
    </row>
    <row r="114" spans="1:13">
      <c r="C114" s="30"/>
      <c r="D114" s="30"/>
      <c r="E114" s="30"/>
      <c r="F114" s="30"/>
      <c r="G114" s="30"/>
      <c r="H114" s="30"/>
      <c r="I114" s="30"/>
      <c r="J114" s="30"/>
      <c r="K114" s="30"/>
      <c r="L114" s="30"/>
      <c r="M114" s="31"/>
    </row>
    <row r="115" spans="1:13">
      <c r="C115" s="30"/>
      <c r="D115" s="30"/>
      <c r="E115" s="30"/>
      <c r="F115" s="30"/>
      <c r="G115" s="30"/>
      <c r="H115" s="30"/>
      <c r="I115" s="30"/>
      <c r="J115" s="30"/>
      <c r="K115" s="30"/>
      <c r="L115" s="30"/>
      <c r="M115" s="31"/>
    </row>
    <row r="116" spans="1:13">
      <c r="C116" s="30"/>
      <c r="D116" s="30"/>
      <c r="E116" s="30"/>
      <c r="F116" s="30"/>
      <c r="G116" s="30"/>
      <c r="H116" s="30"/>
      <c r="I116" s="30"/>
      <c r="J116" s="30"/>
      <c r="K116" s="30"/>
      <c r="L116" s="30"/>
      <c r="M116" s="31"/>
    </row>
    <row r="117" spans="1:13">
      <c r="C117" s="30"/>
      <c r="D117" s="30"/>
      <c r="E117" s="30"/>
      <c r="F117" s="30"/>
      <c r="G117" s="30"/>
      <c r="H117" s="30"/>
      <c r="I117" s="30"/>
      <c r="J117" s="30"/>
      <c r="K117" s="30"/>
      <c r="L117" s="30"/>
      <c r="M117" s="31"/>
    </row>
    <row r="118" spans="1:13">
      <c r="C118" s="30"/>
      <c r="D118" s="30"/>
      <c r="E118" s="30"/>
      <c r="F118" s="30"/>
      <c r="G118" s="30"/>
      <c r="H118" s="30"/>
      <c r="I118" s="30"/>
      <c r="J118" s="30"/>
      <c r="K118" s="30"/>
      <c r="L118" s="30"/>
      <c r="M118" s="31"/>
    </row>
    <row r="119" spans="1:13">
      <c r="C119" s="30"/>
      <c r="D119" s="30"/>
      <c r="E119" s="30"/>
      <c r="F119" s="30"/>
      <c r="G119" s="30"/>
      <c r="H119" s="30"/>
      <c r="I119" s="30"/>
      <c r="J119" s="30"/>
      <c r="K119" s="30"/>
      <c r="L119" s="30"/>
      <c r="M119" s="31"/>
    </row>
    <row r="120" spans="1:13">
      <c r="C120" s="30"/>
      <c r="D120" s="30"/>
      <c r="E120" s="30"/>
      <c r="F120" s="30"/>
      <c r="G120" s="30"/>
      <c r="H120" s="30"/>
      <c r="I120" s="30"/>
      <c r="J120" s="30"/>
      <c r="K120" s="30"/>
      <c r="L120" s="30"/>
      <c r="M120" s="31"/>
    </row>
    <row r="121" spans="1:13">
      <c r="C121" s="30"/>
      <c r="D121" s="30"/>
      <c r="E121" s="30"/>
      <c r="F121" s="30"/>
      <c r="G121" s="30"/>
      <c r="H121" s="30"/>
      <c r="I121" s="30"/>
      <c r="J121" s="30"/>
      <c r="K121" s="30"/>
      <c r="L121" s="30"/>
      <c r="M121" s="31"/>
    </row>
    <row r="122" spans="1:13">
      <c r="C122" s="30"/>
      <c r="D122" s="30"/>
      <c r="E122" s="30"/>
      <c r="F122" s="30"/>
      <c r="G122" s="30"/>
      <c r="H122" s="30"/>
      <c r="I122" s="30"/>
      <c r="J122" s="30"/>
      <c r="K122" s="30"/>
      <c r="L122" s="30"/>
      <c r="M122" s="31"/>
    </row>
    <row r="123" spans="1:13">
      <c r="C123" s="30"/>
      <c r="D123" s="30"/>
      <c r="E123" s="30"/>
      <c r="F123" s="30"/>
      <c r="G123" s="30"/>
      <c r="H123" s="30"/>
      <c r="I123" s="30"/>
      <c r="J123" s="30"/>
      <c r="K123" s="30"/>
      <c r="L123" s="30"/>
      <c r="M123" s="31"/>
    </row>
    <row r="124" spans="1:13">
      <c r="C124" s="30"/>
      <c r="D124" s="30"/>
      <c r="E124" s="30"/>
      <c r="F124" s="30"/>
      <c r="G124" s="30"/>
      <c r="H124" s="30"/>
      <c r="I124" s="30"/>
      <c r="J124" s="30"/>
      <c r="K124" s="30"/>
      <c r="L124" s="30"/>
      <c r="M124" s="31"/>
    </row>
    <row r="125" spans="1:13">
      <c r="C125" s="30"/>
      <c r="D125" s="30"/>
      <c r="E125" s="30"/>
      <c r="F125" s="30"/>
      <c r="G125" s="30"/>
      <c r="H125" s="30"/>
      <c r="I125" s="30"/>
      <c r="J125" s="30"/>
      <c r="K125" s="30"/>
      <c r="L125" s="30"/>
      <c r="M125" s="31"/>
    </row>
    <row r="126" spans="1:13">
      <c r="A126" s="30"/>
      <c r="B126" s="39"/>
      <c r="C126" s="30"/>
      <c r="D126" s="30"/>
      <c r="E126" s="30"/>
      <c r="F126" s="30"/>
      <c r="G126" s="30"/>
      <c r="H126" s="30"/>
      <c r="I126" s="30"/>
      <c r="J126" s="30"/>
      <c r="K126" s="30"/>
      <c r="L126" s="30"/>
      <c r="M126" s="31"/>
    </row>
    <row r="127" spans="1:13">
      <c r="A127" s="30"/>
      <c r="B127" s="39"/>
      <c r="C127" s="30"/>
      <c r="D127" s="30"/>
      <c r="E127" s="30"/>
      <c r="F127" s="30"/>
      <c r="G127" s="30"/>
      <c r="H127" s="30"/>
      <c r="I127" s="30"/>
      <c r="J127" s="30"/>
      <c r="K127" s="30"/>
      <c r="L127" s="30"/>
      <c r="M127" s="31"/>
    </row>
    <row r="128" spans="1:13">
      <c r="A128" s="30"/>
      <c r="B128" s="140" t="s">
        <v>55</v>
      </c>
      <c r="C128" s="141"/>
      <c r="D128" s="141"/>
      <c r="E128" s="141"/>
      <c r="F128" s="141"/>
      <c r="G128" s="141"/>
      <c r="H128" s="141"/>
      <c r="I128" s="141"/>
      <c r="J128" s="141"/>
      <c r="K128" s="141"/>
      <c r="L128" s="141"/>
      <c r="M128" s="142"/>
    </row>
    <row r="129" spans="1:13" ht="37.15" customHeight="1" thickBot="1">
      <c r="A129" s="30"/>
      <c r="B129" s="147"/>
      <c r="C129" s="148"/>
      <c r="D129" s="148"/>
      <c r="E129" s="148"/>
      <c r="F129" s="148"/>
      <c r="G129" s="148"/>
      <c r="H129" s="148"/>
      <c r="I129" s="148"/>
      <c r="J129" s="148"/>
      <c r="K129" s="148"/>
      <c r="L129" s="148"/>
      <c r="M129" s="149"/>
    </row>
    <row r="130" spans="1:13" s="30" customFormat="1"/>
    <row r="131" spans="1:13" s="30" customFormat="1"/>
    <row r="132" spans="1:13" s="30" customFormat="1"/>
    <row r="133" spans="1:13" s="30" customFormat="1" ht="10.15" customHeight="1"/>
    <row r="134" spans="1:13" s="30" customFormat="1"/>
    <row r="135" spans="1:13" s="30" customFormat="1"/>
    <row r="136" spans="1:13" s="30" customFormat="1"/>
    <row r="137" spans="1:13" s="30" customFormat="1"/>
    <row r="138" spans="1:13" s="30" customFormat="1"/>
    <row r="139" spans="1:13" s="30" customFormat="1"/>
    <row r="140" spans="1:13" s="30" customFormat="1"/>
    <row r="141" spans="1:13" s="30" customFormat="1"/>
    <row r="142" spans="1:13" s="30" customFormat="1"/>
    <row r="143" spans="1:13" s="30" customFormat="1"/>
    <row r="144" spans="1:13"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sheetData>
  <mergeCells count="40">
    <mergeCell ref="B128:M129"/>
    <mergeCell ref="B5:M5"/>
    <mergeCell ref="B70:M70"/>
    <mergeCell ref="B80:M80"/>
    <mergeCell ref="B95:M95"/>
    <mergeCell ref="B96:M96"/>
    <mergeCell ref="B106:M106"/>
    <mergeCell ref="B79:M79"/>
    <mergeCell ref="B56:M56"/>
    <mergeCell ref="B57:M57"/>
    <mergeCell ref="B58:M58"/>
    <mergeCell ref="B59:M59"/>
    <mergeCell ref="B60:M60"/>
    <mergeCell ref="B61:J61"/>
    <mergeCell ref="B51:M51"/>
    <mergeCell ref="B50:M50"/>
    <mergeCell ref="B52:M54"/>
    <mergeCell ref="B69:M69"/>
    <mergeCell ref="B94:M94"/>
    <mergeCell ref="B7:M7"/>
    <mergeCell ref="B8:M8"/>
    <mergeCell ref="B9:M9"/>
    <mergeCell ref="B46:M47"/>
    <mergeCell ref="B49:M49"/>
    <mergeCell ref="B11:M11"/>
    <mergeCell ref="B1:M1"/>
    <mergeCell ref="B4:M4"/>
    <mergeCell ref="B43:M43"/>
    <mergeCell ref="B44:M44"/>
    <mergeCell ref="B6:M6"/>
    <mergeCell ref="B3:M3"/>
    <mergeCell ref="B10:M10"/>
    <mergeCell ref="B20:M20"/>
    <mergeCell ref="B37:M37"/>
    <mergeCell ref="B21:M21"/>
    <mergeCell ref="B22:M22"/>
    <mergeCell ref="B23:M23"/>
    <mergeCell ref="B24:M24"/>
    <mergeCell ref="B25:J25"/>
    <mergeCell ref="B36:M36"/>
  </mergeCells>
  <pageMargins left="0.25" right="0.25" top="0.75" bottom="0.75" header="0.3" footer="0.3"/>
  <pageSetup scale="92" orientation="portrait" r:id="rId1"/>
  <rowBreaks count="1" manualBreakCount="1">
    <brk id="4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50</vt:i4>
      </vt:variant>
    </vt:vector>
  </HeadingPairs>
  <TitlesOfParts>
    <vt:vector size="52" baseType="lpstr">
      <vt:lpstr>RC Worksheet </vt:lpstr>
      <vt:lpstr>Instructions</vt:lpstr>
      <vt:lpstr>'RC Worksheet '!Comment_1</vt:lpstr>
      <vt:lpstr>'RC Worksheet '!Comment2</vt:lpstr>
      <vt:lpstr>'RC Worksheet '!Comment3</vt:lpstr>
      <vt:lpstr>'RC Worksheet '!Comment4</vt:lpstr>
      <vt:lpstr>'RC Worksheet '!Compat_1</vt:lpstr>
      <vt:lpstr>'RC Worksheet '!Compat_2</vt:lpstr>
      <vt:lpstr>'RC Worksheet '!Hidden_1</vt:lpstr>
      <vt:lpstr>'RC Worksheet '!Hidden_2</vt:lpstr>
      <vt:lpstr>'RC Worksheet '!Monthly_SA_1</vt:lpstr>
      <vt:lpstr>'RC Worksheet '!Monthly_SA_2</vt:lpstr>
      <vt:lpstr>'RC Worksheet '!Monthly_SA_3</vt:lpstr>
      <vt:lpstr>'RC Worksheet '!Qtr_Used</vt:lpstr>
      <vt:lpstr>'RC Worksheet '!RC_Case_Name</vt:lpstr>
      <vt:lpstr>'RC Worksheet '!RC_Case_Number</vt:lpstr>
      <vt:lpstr>'RC Worksheet '!RC_KDOL_1</vt:lpstr>
      <vt:lpstr>'RC Worksheet '!RC_KDOL_2</vt:lpstr>
      <vt:lpstr>'RC Worksheet '!RC_KDOL_3</vt:lpstr>
      <vt:lpstr>'RC Worksheet '!RC_KDOL_4</vt:lpstr>
      <vt:lpstr>'RC Worksheet '!RC_KDOL_5</vt:lpstr>
      <vt:lpstr>'RC Worksheet '!RC_KDOL_6</vt:lpstr>
      <vt:lpstr>'RC Worksheet '!RC_Monthly_1</vt:lpstr>
      <vt:lpstr>'RC Worksheet '!RC_Monthly_4</vt:lpstr>
      <vt:lpstr>'RC Worksheet '!RC_OT</vt:lpstr>
      <vt:lpstr>'RC Worksheet '!RC_P1</vt:lpstr>
      <vt:lpstr>'RC Worksheet '!RC_P3</vt:lpstr>
      <vt:lpstr>'RC Worksheet '!RC_P4</vt:lpstr>
      <vt:lpstr>'RC Worksheet '!RC_Rate</vt:lpstr>
      <vt:lpstr>'RC Worksheet '!RC_Rate_2</vt:lpstr>
      <vt:lpstr>'RC Worksheet '!RC_SA_1</vt:lpstr>
      <vt:lpstr>'RC Worksheet '!RC_SA_2</vt:lpstr>
      <vt:lpstr>'RC Worksheet '!RC_TWN_1</vt:lpstr>
      <vt:lpstr>'RC Worksheet '!RC_TWN_10</vt:lpstr>
      <vt:lpstr>'RC Worksheet '!RC_TWN_11</vt:lpstr>
      <vt:lpstr>'RC Worksheet '!RC_TWN_12</vt:lpstr>
      <vt:lpstr>'RC Worksheet '!RC_TWN_13</vt:lpstr>
      <vt:lpstr>'RC Worksheet '!RC_TWN_14</vt:lpstr>
      <vt:lpstr>'RC Worksheet '!RC_TWN_2</vt:lpstr>
      <vt:lpstr>'RC Worksheet '!RC_TWN_3</vt:lpstr>
      <vt:lpstr>'RC Worksheet '!RC_TWN_4</vt:lpstr>
      <vt:lpstr>'RC Worksheet '!RC_TWN_5</vt:lpstr>
      <vt:lpstr>'RC Worksheet '!RC_TWN_6</vt:lpstr>
      <vt:lpstr>'RC Worksheet '!RC_TWN_7</vt:lpstr>
      <vt:lpstr>'RC Worksheet '!RC_TWN_8</vt:lpstr>
      <vt:lpstr>'RC Worksheet '!RC_TWN_9</vt:lpstr>
      <vt:lpstr>'RC Worksheet '!RC_TWN_Frequency</vt:lpstr>
      <vt:lpstr>'RC Worksheet '!Result_1</vt:lpstr>
      <vt:lpstr>'RC Worksheet '!Result_2</vt:lpstr>
      <vt:lpstr>'RC Worksheet '!Today_1</vt:lpstr>
      <vt:lpstr>'RC Worksheet '!Today_2</vt:lpstr>
      <vt:lpstr>'RC Worksheet '!Total_Income</vt:lpstr>
    </vt:vector>
  </TitlesOfParts>
  <Company>State of Kansas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Titonian Wallace</dc:creator>
  <cp:lastModifiedBy>Wake, Jonathan</cp:lastModifiedBy>
  <cp:lastPrinted>2017-04-26T18:46:47Z</cp:lastPrinted>
  <dcterms:created xsi:type="dcterms:W3CDTF">2010-06-08T13:40:47Z</dcterms:created>
  <dcterms:modified xsi:type="dcterms:W3CDTF">2017-04-27T14:51:54Z</dcterms:modified>
</cp:coreProperties>
</file>